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525" activeTab="0"/>
  </bookViews>
  <sheets>
    <sheet name="Tabelle1" sheetId="1" r:id="rId1"/>
    <sheet name="Tabelle2" sheetId="2" r:id="rId2"/>
  </sheets>
  <definedNames/>
  <calcPr fullCalcOnLoad="1"/>
</workbook>
</file>

<file path=xl/sharedStrings.xml><?xml version="1.0" encoding="utf-8"?>
<sst xmlns="http://schemas.openxmlformats.org/spreadsheetml/2006/main" count="424" uniqueCount="319">
  <si>
    <t>Name</t>
  </si>
  <si>
    <t xml:space="preserve">Vorname </t>
  </si>
  <si>
    <t>Wohnort</t>
  </si>
  <si>
    <t>Strasse</t>
  </si>
  <si>
    <t>Telefon</t>
  </si>
  <si>
    <t>E-Mail</t>
  </si>
  <si>
    <t>FAX / Mobile</t>
  </si>
  <si>
    <t>Spur</t>
  </si>
  <si>
    <t>Balke</t>
  </si>
  <si>
    <t>40764 Langenfeld</t>
  </si>
  <si>
    <t>Verbindungsstr. 53</t>
  </si>
  <si>
    <t xml:space="preserve">  0212 - 60950</t>
  </si>
  <si>
    <t>keine</t>
  </si>
  <si>
    <t>HO</t>
  </si>
  <si>
    <t>Bamberg</t>
  </si>
  <si>
    <t>Dieter</t>
  </si>
  <si>
    <t>50767 Köln</t>
  </si>
  <si>
    <t>Heinering 77</t>
  </si>
  <si>
    <t>0221 - 5902122</t>
  </si>
  <si>
    <t>Becker</t>
  </si>
  <si>
    <t>Axel</t>
  </si>
  <si>
    <t>42275 Wuppertal</t>
  </si>
  <si>
    <t>Lise-Meitnerstr. 1-9</t>
  </si>
  <si>
    <t xml:space="preserve">  0202 - 974650</t>
  </si>
  <si>
    <t>axel.Becker@brainmail.de</t>
  </si>
  <si>
    <t>N</t>
  </si>
  <si>
    <t xml:space="preserve">Bovensiepen </t>
  </si>
  <si>
    <t xml:space="preserve">Michael </t>
  </si>
  <si>
    <t>42859 Remscheid</t>
  </si>
  <si>
    <t>Wilhelm-Rees-Str. 16</t>
  </si>
  <si>
    <t>02191 - 386893</t>
  </si>
  <si>
    <t>borem@t-online.de</t>
  </si>
  <si>
    <t>Jörg</t>
  </si>
  <si>
    <t>Damm</t>
  </si>
  <si>
    <t>Manfred</t>
  </si>
  <si>
    <t>42719 Solingen</t>
  </si>
  <si>
    <t>Rosenzweigstr. 31</t>
  </si>
  <si>
    <t>0212 - 2266406</t>
  </si>
  <si>
    <t>manni.solingen@web.de</t>
  </si>
  <si>
    <t>Deuss</t>
  </si>
  <si>
    <t>Wilhelm</t>
  </si>
  <si>
    <t>41468 Neuss</t>
  </si>
  <si>
    <t>Volmerswerther Str. 54</t>
  </si>
  <si>
    <t>02131 - 39700</t>
  </si>
  <si>
    <t>wilhelmdeuss@t-online.de</t>
  </si>
  <si>
    <t>Dölling</t>
  </si>
  <si>
    <t>Wolf-Dietr.</t>
  </si>
  <si>
    <t>42799 Leichlingen</t>
  </si>
  <si>
    <t>Oskar-Erblöh-Str. 30</t>
  </si>
  <si>
    <t>02175 - 883771</t>
  </si>
  <si>
    <t>w-d-doelling@t-online.de</t>
  </si>
  <si>
    <t>Enters</t>
  </si>
  <si>
    <t>Kurt</t>
  </si>
  <si>
    <t>51379 Leverkusen</t>
  </si>
  <si>
    <t>Am Knechtsgraben 20</t>
  </si>
  <si>
    <t>02171 - 732236</t>
  </si>
  <si>
    <t>enters@t-online.de</t>
  </si>
  <si>
    <t>42349 Wuppertal</t>
  </si>
  <si>
    <t>Harbarth</t>
  </si>
  <si>
    <t>JoJo</t>
  </si>
  <si>
    <t>42899 Remscheid</t>
  </si>
  <si>
    <t>Lenhartzhammer 4a</t>
  </si>
  <si>
    <t>02191 - 5927698</t>
  </si>
  <si>
    <t>j.harbarth@windigipet-freunde.de</t>
  </si>
  <si>
    <t>Homeyer</t>
  </si>
  <si>
    <t>Gladiolenweg 2</t>
  </si>
  <si>
    <t>0221 - 53993673</t>
  </si>
  <si>
    <t>detlefvonhomeyer@t-online.de</t>
  </si>
  <si>
    <t>Pflitsch</t>
  </si>
  <si>
    <t>Henning</t>
  </si>
  <si>
    <t>Burgstr. 51</t>
  </si>
  <si>
    <t>02173 - 929893</t>
  </si>
  <si>
    <t>Regel</t>
  </si>
  <si>
    <t>Ekkehart</t>
  </si>
  <si>
    <t>50769 Köln</t>
  </si>
  <si>
    <t>Krebelspfad 95</t>
  </si>
  <si>
    <t>0221 - 9782832</t>
  </si>
  <si>
    <t>eregel@t-online.de</t>
  </si>
  <si>
    <t>Rosenkranz</t>
  </si>
  <si>
    <t>Jürgen</t>
  </si>
  <si>
    <t>42113 Wuppertal</t>
  </si>
  <si>
    <t>0202 - 721684</t>
  </si>
  <si>
    <t>jrosenkranz@freenet.de</t>
  </si>
  <si>
    <t>Rütting</t>
  </si>
  <si>
    <t>Friedrich</t>
  </si>
  <si>
    <t>42657 Solingen</t>
  </si>
  <si>
    <t>Bergfeld 9</t>
  </si>
  <si>
    <t>0212 - 2471448</t>
  </si>
  <si>
    <t>Schotte</t>
  </si>
  <si>
    <t xml:space="preserve">Wilfried </t>
  </si>
  <si>
    <t>42344 Wuppertal</t>
  </si>
  <si>
    <t>Küllenhahner Str. 127</t>
  </si>
  <si>
    <t>wilfried.schotte@t-online.de</t>
  </si>
  <si>
    <t>Schröder</t>
  </si>
  <si>
    <t>42119 Wuppertal</t>
  </si>
  <si>
    <t>Im Johannistal 1</t>
  </si>
  <si>
    <t>0202 - 4265013</t>
  </si>
  <si>
    <t>jtschroeder@t-online.de</t>
  </si>
  <si>
    <t>Wawotzny</t>
  </si>
  <si>
    <t>Karl-Heinz</t>
  </si>
  <si>
    <t>Forellenweg 12</t>
  </si>
  <si>
    <t>02173 - 988433</t>
  </si>
  <si>
    <t>moba28@gmx.de</t>
  </si>
  <si>
    <t>Wolzenburg</t>
  </si>
  <si>
    <t>Siegfried</t>
  </si>
  <si>
    <t>42111 Wuppertal</t>
  </si>
  <si>
    <t>Kleiberweg 33</t>
  </si>
  <si>
    <t>02053 - 48118</t>
  </si>
  <si>
    <t>siwo-soft-04@t-online.de</t>
  </si>
  <si>
    <t>Stammlok.</t>
  </si>
  <si>
    <t>Moba-SG.</t>
  </si>
  <si>
    <t>Adolf-Clarenbach-Str. 41</t>
  </si>
  <si>
    <t xml:space="preserve">  0212 - 310746</t>
  </si>
  <si>
    <t xml:space="preserve">Ploch </t>
  </si>
  <si>
    <t>Peter</t>
  </si>
  <si>
    <t xml:space="preserve">62363 Neu Isenburg  </t>
  </si>
  <si>
    <t>Friedrich-List-Straße 33</t>
  </si>
  <si>
    <t>06102 - 38450</t>
  </si>
  <si>
    <t>peter.ploch@gmx.de</t>
  </si>
  <si>
    <t>Start</t>
  </si>
  <si>
    <t>Eichholz</t>
  </si>
  <si>
    <t>45219 Essen</t>
  </si>
  <si>
    <t xml:space="preserve">Auer Höhe 8 </t>
  </si>
  <si>
    <t>hermann.eichholz@vodafone.de</t>
  </si>
  <si>
    <t>Hermann</t>
  </si>
  <si>
    <t>02054 - 82867</t>
  </si>
  <si>
    <t>In der Beek 73</t>
  </si>
  <si>
    <t>www.windigipet-freunde.de</t>
  </si>
  <si>
    <t>friedrich.Ruetting@googlemail.com</t>
  </si>
  <si>
    <t>Zentrale</t>
  </si>
  <si>
    <t>Booster</t>
  </si>
  <si>
    <t>Mä. 60175</t>
  </si>
  <si>
    <t>Gleisart</t>
  </si>
  <si>
    <t>Software</t>
  </si>
  <si>
    <t>Win-Digipet</t>
  </si>
  <si>
    <t>Schalten</t>
  </si>
  <si>
    <t>Rückmelder</t>
  </si>
  <si>
    <t>Mä. C-Gleis</t>
  </si>
  <si>
    <t>Mä. + IEK</t>
  </si>
  <si>
    <t>IB.2 + LocoNet</t>
  </si>
  <si>
    <t>Lokdec. bevorz.</t>
  </si>
  <si>
    <t>Mä. mfx + ESU</t>
  </si>
  <si>
    <t>K-Gleis</t>
  </si>
  <si>
    <t>Tams MC</t>
  </si>
  <si>
    <t>Mä. Mfx + ESU</t>
  </si>
  <si>
    <t>Tams B4</t>
  </si>
  <si>
    <t>Stärz</t>
  </si>
  <si>
    <t>Tams</t>
  </si>
  <si>
    <t>Railspeed</t>
  </si>
  <si>
    <t>D&amp;H, ESU</t>
  </si>
  <si>
    <t>LDT, Stärz</t>
  </si>
  <si>
    <t>Flm. Piccolo</t>
  </si>
  <si>
    <t>Digikeijs 5000</t>
  </si>
  <si>
    <t>ESU / Uhlenbrock</t>
  </si>
  <si>
    <t>Digikeijs 5300</t>
  </si>
  <si>
    <t>Digikeijs 4018</t>
  </si>
  <si>
    <t>Digikeijs 5088LN</t>
  </si>
  <si>
    <t>Keine</t>
  </si>
  <si>
    <t>ESU</t>
  </si>
  <si>
    <t>Märklin / ESU</t>
  </si>
  <si>
    <t>IB. R</t>
  </si>
  <si>
    <t>Kühn / Uhlenbrock</t>
  </si>
  <si>
    <t>Progr. Gleis</t>
  </si>
  <si>
    <t>IB. Basic</t>
  </si>
  <si>
    <t>Uhlenbrock 3+4</t>
  </si>
  <si>
    <t>LocoNet Uhlbr.</t>
  </si>
  <si>
    <t>Lenz LZV 100</t>
  </si>
  <si>
    <t>Lenz, Kühn, D+H</t>
  </si>
  <si>
    <t>Lenz LS100</t>
  </si>
  <si>
    <t>Lenz LR101, LB101</t>
  </si>
  <si>
    <t>ESU Prüfst.53900</t>
  </si>
  <si>
    <t>Sonstiges</t>
  </si>
  <si>
    <t>Lenz LK200</t>
  </si>
  <si>
    <t>E - Cos 2</t>
  </si>
  <si>
    <t>ESU mfx + Uhlenbr.</t>
  </si>
  <si>
    <t>LocoNet</t>
  </si>
  <si>
    <t xml:space="preserve">LocoNet </t>
  </si>
  <si>
    <t>Win-Digipet 18</t>
  </si>
  <si>
    <t>Speed-Cat Plus</t>
  </si>
  <si>
    <t>Märklin</t>
  </si>
  <si>
    <t>Mä S88</t>
  </si>
  <si>
    <t>Rollenpr.Stand</t>
  </si>
  <si>
    <t>Mä. K-Gleis</t>
  </si>
  <si>
    <t>Mä. mfx</t>
  </si>
  <si>
    <t>Mä, LTD</t>
  </si>
  <si>
    <t>s88-N, LTD, Boll</t>
  </si>
  <si>
    <t>Gleismessung</t>
  </si>
  <si>
    <t xml:space="preserve"> CS3+, 6051, Tams Z.</t>
  </si>
  <si>
    <t>Datum aktuell:</t>
  </si>
  <si>
    <t>Peco Code 55 Arn.</t>
  </si>
  <si>
    <t>Mä.  CS2</t>
  </si>
  <si>
    <t>vielseitig</t>
  </si>
  <si>
    <t>Programiergleis</t>
  </si>
  <si>
    <t>Prüfsystem</t>
  </si>
  <si>
    <t xml:space="preserve"> IB. 2</t>
  </si>
  <si>
    <t>Flm.Peco Code 55</t>
  </si>
  <si>
    <t>Tams RB./Flm.P-B.</t>
  </si>
  <si>
    <t>Tams, Esu, Kühn</t>
  </si>
  <si>
    <t>"/"</t>
  </si>
  <si>
    <t>M-trix Peco Co.55</t>
  </si>
  <si>
    <t>RMX</t>
  </si>
  <si>
    <t>D. &amp; H.</t>
  </si>
  <si>
    <t>SLX 816</t>
  </si>
  <si>
    <t>SPX 808</t>
  </si>
  <si>
    <t>Anwender Forum</t>
  </si>
  <si>
    <t>Kampen</t>
  </si>
  <si>
    <t>Häuschen 86</t>
  </si>
  <si>
    <t>0202 - 473121</t>
  </si>
  <si>
    <t>berndvk@gmail.com</t>
  </si>
  <si>
    <t>Detlef, von</t>
  </si>
  <si>
    <t xml:space="preserve">0151 / 23754779 </t>
  </si>
  <si>
    <t>Milbers</t>
  </si>
  <si>
    <t>41464 Neuss</t>
  </si>
  <si>
    <t>Einsteinstraße 1</t>
  </si>
  <si>
    <t>milbers-kh@t-online.de</t>
  </si>
  <si>
    <t>Minitrix</t>
  </si>
  <si>
    <t>Digikeijs 5088CN</t>
  </si>
  <si>
    <t>Angelegt am:</t>
  </si>
  <si>
    <t>Bernd, van</t>
  </si>
  <si>
    <t>Stammtisch Solingen - Wald</t>
  </si>
  <si>
    <t>ESU Lokpr. 53461</t>
  </si>
  <si>
    <t>Dieter.Bamberg@online-de</t>
  </si>
  <si>
    <t>Win-Digipet 21</t>
  </si>
  <si>
    <t>Rosa unterlegte Zellen sind als Mitglieder ausgeschieden, dennoch bleiben vorerst die Daten erhalten, falls mal ein Mitglied Kontakt aufnehmen möchte.!</t>
  </si>
  <si>
    <t>&gt;</t>
  </si>
  <si>
    <t>seltener Gast</t>
  </si>
  <si>
    <t>Lengert</t>
  </si>
  <si>
    <t>40699 Erkraht</t>
  </si>
  <si>
    <t>Niermannsweg 29</t>
  </si>
  <si>
    <t>Köntgen</t>
  </si>
  <si>
    <t>Daniel</t>
  </si>
  <si>
    <t>41472 Neuss</t>
  </si>
  <si>
    <t>deKayy@gmx.de</t>
  </si>
  <si>
    <t>Gessner</t>
  </si>
  <si>
    <t>Hasencleverstr. 49</t>
  </si>
  <si>
    <t>42659 Solingen</t>
  </si>
  <si>
    <t>neues Mitglied</t>
  </si>
  <si>
    <t xml:space="preserve">ausgeschieden </t>
  </si>
  <si>
    <t>Leipzigerstr. 2</t>
  </si>
  <si>
    <t>w231021n@online.de</t>
  </si>
  <si>
    <t>Langensiepen</t>
  </si>
  <si>
    <t>H-Joachim</t>
  </si>
  <si>
    <t xml:space="preserve">Quarzweg 23 </t>
  </si>
  <si>
    <t>42781 Haan</t>
  </si>
  <si>
    <t>Halsdorf</t>
  </si>
  <si>
    <t>Jörissenstr. 22</t>
  </si>
  <si>
    <t>40822 Mettmann</t>
  </si>
  <si>
    <t>02104 - 71640</t>
  </si>
  <si>
    <t>2006/23</t>
  </si>
  <si>
    <t>0163 / 6383464</t>
  </si>
  <si>
    <t>0173 / 2110455</t>
  </si>
  <si>
    <t>0171 / 5424112</t>
  </si>
  <si>
    <t>0170 / 3841293</t>
  </si>
  <si>
    <t>01520 / 9071429</t>
  </si>
  <si>
    <t>0162 / 6941296</t>
  </si>
  <si>
    <t>0171 / 6280540</t>
  </si>
  <si>
    <t>0172 / 2754056</t>
  </si>
  <si>
    <t>0172 / 2570255</t>
  </si>
  <si>
    <t>0151 / 27569695</t>
  </si>
  <si>
    <t xml:space="preserve">Ecos 2 </t>
  </si>
  <si>
    <t>Mä. / ESU</t>
  </si>
  <si>
    <t>Digik. / Litfinski</t>
  </si>
  <si>
    <t>Mä. C+K-Gleis</t>
  </si>
  <si>
    <t>Mä. S88</t>
  </si>
  <si>
    <t xml:space="preserve">Mob </t>
  </si>
  <si>
    <t>W-digp. Roc Rail</t>
  </si>
  <si>
    <t>Mä.  CS3 plus</t>
  </si>
  <si>
    <t>Mä. CS3 plus</t>
  </si>
  <si>
    <t>Mä. Mfx</t>
  </si>
  <si>
    <t>DCC  CAN</t>
  </si>
  <si>
    <t>0152 / 21642454</t>
  </si>
  <si>
    <t>0160 / 8449989</t>
  </si>
  <si>
    <t>0172 / 2138111</t>
  </si>
  <si>
    <t>0171 / 435 70 93</t>
  </si>
  <si>
    <t xml:space="preserve">0171 / 8380032 </t>
  </si>
  <si>
    <t>0152 / 53881889</t>
  </si>
  <si>
    <t>0163 / 3421822</t>
  </si>
  <si>
    <t>0173 / 2679543</t>
  </si>
  <si>
    <t>0152 / 34077620</t>
  </si>
  <si>
    <t>Softlok</t>
  </si>
  <si>
    <t>HSI / S88</t>
  </si>
  <si>
    <t>Arduine Mega</t>
  </si>
  <si>
    <t>Mä. CS3</t>
  </si>
  <si>
    <t>Vissmann</t>
  </si>
  <si>
    <t>S88 Boll  HSI</t>
  </si>
  <si>
    <t>02104 61523</t>
  </si>
  <si>
    <t>CS2/3 + Uhlenb.</t>
  </si>
  <si>
    <t>Boll</t>
  </si>
  <si>
    <t>Mä. + Vissm.</t>
  </si>
  <si>
    <t>Mä  + Vissm.</t>
  </si>
  <si>
    <t>Boll  S88</t>
  </si>
  <si>
    <t>Wolf</t>
  </si>
  <si>
    <t>Ralf</t>
  </si>
  <si>
    <t>Lambarenestr. 41</t>
  </si>
  <si>
    <t>ralfjj@vodafone.de</t>
  </si>
  <si>
    <t>0172 / 2615787</t>
  </si>
  <si>
    <t>Win-DigipeT 21</t>
  </si>
  <si>
    <t>S 88</t>
  </si>
  <si>
    <t>jua.gessner@unitybox.de</t>
  </si>
  <si>
    <t>michael-halsdorf@t-online.de</t>
  </si>
  <si>
    <t>henning.pflitsch@gmail.com</t>
  </si>
  <si>
    <t>47249 Duisburg</t>
  </si>
  <si>
    <t>Tams mc2</t>
  </si>
  <si>
    <t>DCC</t>
  </si>
  <si>
    <t>Tams integriert</t>
  </si>
  <si>
    <t>Lodi-83-AC</t>
  </si>
  <si>
    <t>Boll S88/Diodtr.</t>
  </si>
  <si>
    <t xml:space="preserve">RZTec Spb.2 </t>
  </si>
  <si>
    <t xml:space="preserve"> Programiergleis</t>
  </si>
  <si>
    <t>h.j.Langensiepen@t-online.de</t>
  </si>
  <si>
    <t>Kompatibilitätsbericht für Namensliste Moba Stammtisch Jo 31-03-24_.xls</t>
  </si>
  <si>
    <t>Erstellt am 31.03.2024 11:17</t>
  </si>
  <si>
    <t>Wenn die Arbeitsmappe in einem früheren Dateiformat gespeichert oder in einer früheren Version von Microsoft Excel geöffnet wird, sind die aufgeführten Features nicht verfügbar.</t>
  </si>
  <si>
    <t>Geringer Genauigkeitsverlust</t>
  </si>
  <si>
    <t>Anzahl</t>
  </si>
  <si>
    <t>Version</t>
  </si>
  <si>
    <t>Einige Zellen oder Formatvorlagen in dieser Arbeitsmappe enthalten eine Formatierung, die vom ausgewählten Dateiformat nicht unterstützt wird. Diese Formate werden in das ähnlichste verfügbare Format konvertiert.</t>
  </si>
  <si>
    <t>Excel 97-2003</t>
  </si>
  <si>
    <t>Diese Liste steht nur den Stammtischlern im internen Ber. zur Verfügung, sie darf nicht an Dritte weitergegeben werden. Die Angaben sind freiwillig, wer nicht per E-Mail widerspricht, ist mit dieser Art der "Mitglieder - Information" einverstanden!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</si>
</sst>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;@"/>
    <numFmt numFmtId="165" formatCode="dd/mm/yy;@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sz val="12"/>
      <color indexed="8"/>
      <name val="Bahnschrift SemiBold"/>
      <family val="2"/>
    </font>
    <font>
      <sz val="12"/>
      <color indexed="8"/>
      <name val="Verdana"/>
      <family val="2"/>
    </font>
    <font>
      <b/>
      <sz val="12"/>
      <color indexed="8"/>
      <name val="Arial Narrow"/>
      <family val="2"/>
    </font>
    <font>
      <sz val="12"/>
      <color indexed="17"/>
      <name val="Arial Narrow"/>
      <family val="2"/>
    </font>
    <font>
      <u val="single"/>
      <sz val="12"/>
      <color indexed="30"/>
      <name val="Arial Narrow"/>
      <family val="2"/>
    </font>
    <font>
      <sz val="12"/>
      <color indexed="62"/>
      <name val="Arial Narrow"/>
      <family val="2"/>
    </font>
    <font>
      <u val="single"/>
      <sz val="12"/>
      <color indexed="62"/>
      <name val="Arial Narrow"/>
      <family val="2"/>
    </font>
    <font>
      <u val="single"/>
      <sz val="12"/>
      <color indexed="30"/>
      <name val="Calibri"/>
      <family val="2"/>
    </font>
    <font>
      <sz val="12"/>
      <color indexed="63"/>
      <name val="Arial Narrow"/>
      <family val="2"/>
    </font>
    <font>
      <u val="single"/>
      <sz val="12"/>
      <color indexed="23"/>
      <name val="Arial Narrow"/>
      <family val="2"/>
    </font>
    <font>
      <b/>
      <sz val="12"/>
      <color indexed="23"/>
      <name val="Arial Narrow"/>
      <family val="2"/>
    </font>
    <font>
      <sz val="12"/>
      <color indexed="23"/>
      <name val="Arial Narrow"/>
      <family val="2"/>
    </font>
    <font>
      <sz val="12"/>
      <color indexed="8"/>
      <name val="Arial"/>
      <family val="2"/>
    </font>
    <font>
      <b/>
      <sz val="14"/>
      <color indexed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2"/>
      <color theme="1"/>
      <name val="Bahnschrift SemiBold"/>
      <family val="2"/>
    </font>
    <font>
      <sz val="12"/>
      <color theme="1"/>
      <name val="Arial Narrow"/>
      <family val="2"/>
    </font>
    <font>
      <sz val="12"/>
      <color theme="1"/>
      <name val="Verdana"/>
      <family val="2"/>
    </font>
    <font>
      <b/>
      <sz val="12"/>
      <color theme="1"/>
      <name val="Arial Narrow"/>
      <family val="2"/>
    </font>
    <font>
      <sz val="12"/>
      <color rgb="FF00B050"/>
      <name val="Arial Narrow"/>
      <family val="2"/>
    </font>
    <font>
      <u val="single"/>
      <sz val="12"/>
      <color theme="10"/>
      <name val="Arial Narrow"/>
      <family val="2"/>
    </font>
    <font>
      <sz val="12"/>
      <color theme="4" tint="-0.24997000396251678"/>
      <name val="Arial Narrow"/>
      <family val="2"/>
    </font>
    <font>
      <u val="single"/>
      <sz val="12"/>
      <color theme="4" tint="-0.24997000396251678"/>
      <name val="Arial Narrow"/>
      <family val="2"/>
    </font>
    <font>
      <sz val="12"/>
      <color rgb="FF000000"/>
      <name val="Arial Narrow"/>
      <family val="2"/>
    </font>
    <font>
      <u val="single"/>
      <sz val="12"/>
      <color theme="10"/>
      <name val="Calibri"/>
      <family val="2"/>
    </font>
    <font>
      <sz val="12"/>
      <color theme="3" tint="-0.24997000396251678"/>
      <name val="Arial Narrow"/>
      <family val="2"/>
    </font>
    <font>
      <b/>
      <sz val="12"/>
      <color theme="1" tint="0.04998999834060669"/>
      <name val="Arial Narrow"/>
      <family val="2"/>
    </font>
    <font>
      <u val="single"/>
      <sz val="12"/>
      <color theme="6" tint="-0.24997000396251678"/>
      <name val="Arial Narrow"/>
      <family val="2"/>
    </font>
    <font>
      <b/>
      <sz val="12"/>
      <color theme="6" tint="-0.24997000396251678"/>
      <name val="Arial Narrow"/>
      <family val="2"/>
    </font>
    <font>
      <sz val="12"/>
      <color theme="6" tint="-0.24997000396251678"/>
      <name val="Arial Narrow"/>
      <family val="2"/>
    </font>
    <font>
      <sz val="12"/>
      <color theme="1"/>
      <name val="Arial"/>
      <family val="2"/>
    </font>
    <font>
      <b/>
      <sz val="14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58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center" vertical="center"/>
    </xf>
    <xf numFmtId="0" fontId="57" fillId="0" borderId="10" xfId="0" applyFont="1" applyBorder="1" applyAlignment="1">
      <alignment horizontal="center"/>
    </xf>
    <xf numFmtId="165" fontId="58" fillId="0" borderId="10" xfId="0" applyNumberFormat="1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/>
    </xf>
    <xf numFmtId="0" fontId="59" fillId="0" borderId="10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left" vertical="center"/>
    </xf>
    <xf numFmtId="14" fontId="60" fillId="0" borderId="10" xfId="0" applyNumberFormat="1" applyFont="1" applyBorder="1" applyAlignment="1">
      <alignment horizontal="center" vertical="center"/>
    </xf>
    <xf numFmtId="0" fontId="61" fillId="0" borderId="10" xfId="0" applyFont="1" applyBorder="1" applyAlignment="1">
      <alignment vertical="top"/>
    </xf>
    <xf numFmtId="0" fontId="60" fillId="0" borderId="10" xfId="0" applyFont="1" applyBorder="1" applyAlignment="1">
      <alignment horizontal="center" vertical="center" readingOrder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64" fontId="2" fillId="0" borderId="15" xfId="0" applyNumberFormat="1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60" fillId="0" borderId="0" xfId="0" applyFont="1" applyAlignment="1">
      <alignment/>
    </xf>
    <xf numFmtId="0" fontId="3" fillId="0" borderId="17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63" fillId="33" borderId="17" xfId="0" applyFont="1" applyFill="1" applyBorder="1" applyAlignment="1">
      <alignment horizontal="center" vertical="center"/>
    </xf>
    <xf numFmtId="0" fontId="60" fillId="33" borderId="18" xfId="0" applyFont="1" applyFill="1" applyBorder="1" applyAlignment="1" applyProtection="1">
      <alignment horizontal="center" vertical="center"/>
      <protection locked="0"/>
    </xf>
    <xf numFmtId="0" fontId="60" fillId="33" borderId="17" xfId="0" applyFont="1" applyFill="1" applyBorder="1" applyAlignment="1">
      <alignment horizontal="left" vertical="center"/>
    </xf>
    <xf numFmtId="0" fontId="60" fillId="33" borderId="18" xfId="0" applyFont="1" applyFill="1" applyBorder="1" applyAlignment="1">
      <alignment horizontal="left" vertical="center"/>
    </xf>
    <xf numFmtId="0" fontId="60" fillId="33" borderId="19" xfId="0" applyFont="1" applyFill="1" applyBorder="1" applyAlignment="1">
      <alignment horizontal="left" vertical="center"/>
    </xf>
    <xf numFmtId="0" fontId="3" fillId="34" borderId="20" xfId="0" applyFont="1" applyFill="1" applyBorder="1" applyAlignment="1">
      <alignment horizontal="left" vertical="center"/>
    </xf>
    <xf numFmtId="0" fontId="3" fillId="34" borderId="20" xfId="0" applyFont="1" applyFill="1" applyBorder="1" applyAlignment="1">
      <alignment horizontal="center" vertical="center"/>
    </xf>
    <xf numFmtId="0" fontId="64" fillId="34" borderId="21" xfId="48" applyFont="1" applyFill="1" applyBorder="1" applyAlignment="1" applyProtection="1">
      <alignment horizontal="left" vertical="center"/>
      <protection/>
    </xf>
    <xf numFmtId="0" fontId="3" fillId="34" borderId="21" xfId="0" applyFont="1" applyFill="1" applyBorder="1" applyAlignment="1">
      <alignment horizontal="center"/>
    </xf>
    <xf numFmtId="0" fontId="63" fillId="34" borderId="20" xfId="0" applyFont="1" applyFill="1" applyBorder="1" applyAlignment="1">
      <alignment horizontal="center" vertical="center"/>
    </xf>
    <xf numFmtId="0" fontId="3" fillId="4" borderId="18" xfId="0" applyFont="1" applyFill="1" applyBorder="1" applyAlignment="1" applyProtection="1">
      <alignment horizontal="center" vertical="center"/>
      <protection locked="0"/>
    </xf>
    <xf numFmtId="0" fontId="60" fillId="4" borderId="17" xfId="0" applyFont="1" applyFill="1" applyBorder="1" applyAlignment="1">
      <alignment horizontal="left" vertical="center"/>
    </xf>
    <xf numFmtId="0" fontId="60" fillId="4" borderId="18" xfId="0" applyFont="1" applyFill="1" applyBorder="1" applyAlignment="1">
      <alignment horizontal="left" vertical="center"/>
    </xf>
    <xf numFmtId="0" fontId="60" fillId="4" borderId="19" xfId="0" applyFont="1" applyFill="1" applyBorder="1" applyAlignment="1">
      <alignment horizontal="left" vertical="center"/>
    </xf>
    <xf numFmtId="0" fontId="60" fillId="0" borderId="17" xfId="0" applyFont="1" applyBorder="1" applyAlignment="1">
      <alignment horizontal="left" vertical="center"/>
    </xf>
    <xf numFmtId="0" fontId="60" fillId="0" borderId="17" xfId="0" applyFont="1" applyBorder="1" applyAlignment="1">
      <alignment horizontal="center" vertical="center"/>
    </xf>
    <xf numFmtId="0" fontId="65" fillId="0" borderId="17" xfId="48" applyFont="1" applyBorder="1" applyAlignment="1" applyProtection="1">
      <alignment horizontal="left" vertical="center"/>
      <protection/>
    </xf>
    <xf numFmtId="0" fontId="60" fillId="0" borderId="17" xfId="0" applyFont="1" applyBorder="1" applyAlignment="1">
      <alignment horizontal="center"/>
    </xf>
    <xf numFmtId="0" fontId="63" fillId="0" borderId="17" xfId="0" applyFont="1" applyBorder="1" applyAlignment="1">
      <alignment horizontal="center" vertical="center"/>
    </xf>
    <xf numFmtId="0" fontId="66" fillId="0" borderId="17" xfId="48" applyFont="1" applyFill="1" applyBorder="1" applyAlignment="1" applyProtection="1">
      <alignment horizontal="left" vertical="center"/>
      <protection/>
    </xf>
    <xf numFmtId="0" fontId="60" fillId="0" borderId="18" xfId="0" applyFont="1" applyBorder="1" applyAlignment="1" applyProtection="1">
      <alignment horizontal="center" vertical="center"/>
      <protection locked="0"/>
    </xf>
    <xf numFmtId="0" fontId="60" fillId="0" borderId="18" xfId="0" applyFont="1" applyBorder="1" applyAlignment="1">
      <alignment horizontal="left" vertical="center"/>
    </xf>
    <xf numFmtId="0" fontId="60" fillId="0" borderId="19" xfId="0" applyFont="1" applyBorder="1" applyAlignment="1">
      <alignment horizontal="left" vertical="center"/>
    </xf>
    <xf numFmtId="0" fontId="3" fillId="0" borderId="18" xfId="0" applyFont="1" applyBorder="1" applyAlignment="1" applyProtection="1">
      <alignment horizontal="center" vertical="center"/>
      <protection locked="0"/>
    </xf>
    <xf numFmtId="0" fontId="67" fillId="0" borderId="17" xfId="0" applyFont="1" applyBorder="1" applyAlignment="1">
      <alignment horizontal="left" vertical="center"/>
    </xf>
    <xf numFmtId="0" fontId="67" fillId="0" borderId="17" xfId="0" applyFont="1" applyBorder="1" applyAlignment="1">
      <alignment horizontal="center" vertical="center"/>
    </xf>
    <xf numFmtId="0" fontId="67" fillId="0" borderId="0" xfId="0" applyFont="1" applyAlignment="1">
      <alignment horizontal="left" vertical="center"/>
    </xf>
    <xf numFmtId="0" fontId="67" fillId="0" borderId="17" xfId="0" applyFont="1" applyBorder="1" applyAlignment="1">
      <alignment horizontal="center"/>
    </xf>
    <xf numFmtId="0" fontId="60" fillId="0" borderId="0" xfId="0" applyFont="1" applyAlignment="1">
      <alignment horizontal="center"/>
    </xf>
    <xf numFmtId="0" fontId="64" fillId="0" borderId="17" xfId="48" applyFont="1" applyFill="1" applyBorder="1" applyAlignment="1" applyProtection="1">
      <alignment horizontal="left" vertical="center"/>
      <protection/>
    </xf>
    <xf numFmtId="0" fontId="68" fillId="0" borderId="17" xfId="48" applyFont="1" applyFill="1" applyBorder="1" applyAlignment="1" applyProtection="1">
      <alignment horizontal="left" vertical="center"/>
      <protection/>
    </xf>
    <xf numFmtId="0" fontId="3" fillId="34" borderId="17" xfId="0" applyFont="1" applyFill="1" applyBorder="1" applyAlignment="1">
      <alignment horizontal="left" vertical="center"/>
    </xf>
    <xf numFmtId="0" fontId="63" fillId="34" borderId="17" xfId="0" applyFont="1" applyFill="1" applyBorder="1" applyAlignment="1">
      <alignment horizontal="center" vertical="center"/>
    </xf>
    <xf numFmtId="0" fontId="64" fillId="0" borderId="17" xfId="48" applyFont="1" applyBorder="1" applyAlignment="1">
      <alignment horizontal="left" vertical="center"/>
    </xf>
    <xf numFmtId="0" fontId="3" fillId="33" borderId="18" xfId="0" applyFont="1" applyFill="1" applyBorder="1" applyAlignment="1" applyProtection="1">
      <alignment horizontal="center" vertical="center"/>
      <protection locked="0"/>
    </xf>
    <xf numFmtId="0" fontId="65" fillId="0" borderId="17" xfId="0" applyFont="1" applyBorder="1" applyAlignment="1">
      <alignment horizontal="left" vertical="center"/>
    </xf>
    <xf numFmtId="0" fontId="60" fillId="34" borderId="17" xfId="0" applyFont="1" applyFill="1" applyBorder="1" applyAlignment="1">
      <alignment horizontal="left" vertical="center"/>
    </xf>
    <xf numFmtId="0" fontId="60" fillId="34" borderId="17" xfId="0" applyFont="1" applyFill="1" applyBorder="1" applyAlignment="1">
      <alignment horizontal="center" vertical="center"/>
    </xf>
    <xf numFmtId="0" fontId="64" fillId="34" borderId="17" xfId="48" applyFont="1" applyFill="1" applyBorder="1" applyAlignment="1">
      <alignment horizontal="left" vertical="center"/>
    </xf>
    <xf numFmtId="0" fontId="60" fillId="34" borderId="17" xfId="0" applyFont="1" applyFill="1" applyBorder="1" applyAlignment="1">
      <alignment horizontal="center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4" fillId="34" borderId="17" xfId="0" applyFont="1" applyFill="1" applyBorder="1" applyAlignment="1">
      <alignment horizontal="center" vertical="center"/>
    </xf>
    <xf numFmtId="0" fontId="66" fillId="34" borderId="17" xfId="48" applyFont="1" applyFill="1" applyBorder="1" applyAlignment="1" applyProtection="1">
      <alignment horizontal="left" vertical="center"/>
      <protection/>
    </xf>
    <xf numFmtId="0" fontId="3" fillId="34" borderId="17" xfId="48" applyFont="1" applyFill="1" applyBorder="1" applyAlignment="1" applyProtection="1">
      <alignment horizontal="center"/>
      <protection/>
    </xf>
    <xf numFmtId="0" fontId="60" fillId="4" borderId="18" xfId="0" applyFont="1" applyFill="1" applyBorder="1" applyAlignment="1" applyProtection="1">
      <alignment horizontal="center" vertical="center"/>
      <protection locked="0"/>
    </xf>
    <xf numFmtId="0" fontId="60" fillId="33" borderId="18" xfId="0" applyFont="1" applyFill="1" applyBorder="1" applyAlignment="1" applyProtection="1">
      <alignment horizontal="center" vertical="center" wrapText="1"/>
      <protection locked="0"/>
    </xf>
    <xf numFmtId="0" fontId="66" fillId="34" borderId="0" xfId="48" applyFont="1" applyFill="1" applyBorder="1" applyAlignment="1" applyProtection="1">
      <alignment horizontal="left" vertical="center"/>
      <protection/>
    </xf>
    <xf numFmtId="0" fontId="64" fillId="34" borderId="17" xfId="48" applyFont="1" applyFill="1" applyBorder="1" applyAlignment="1" applyProtection="1">
      <alignment horizontal="left" vertical="center"/>
      <protection/>
    </xf>
    <xf numFmtId="0" fontId="69" fillId="0" borderId="17" xfId="0" applyFont="1" applyBorder="1" applyAlignment="1">
      <alignment horizontal="left" vertical="center"/>
    </xf>
    <xf numFmtId="0" fontId="70" fillId="0" borderId="22" xfId="0" applyFont="1" applyBorder="1" applyAlignment="1">
      <alignment horizontal="left" vertical="center"/>
    </xf>
    <xf numFmtId="0" fontId="70" fillId="0" borderId="17" xfId="0" applyFont="1" applyBorder="1" applyAlignment="1">
      <alignment horizontal="left" vertical="center"/>
    </xf>
    <xf numFmtId="0" fontId="70" fillId="0" borderId="17" xfId="0" applyFont="1" applyBorder="1" applyAlignment="1">
      <alignment horizontal="center" vertical="center"/>
    </xf>
    <xf numFmtId="0" fontId="64" fillId="0" borderId="0" xfId="48" applyFont="1" applyBorder="1" applyAlignment="1" applyProtection="1">
      <alignment horizontal="left" vertical="center"/>
      <protection/>
    </xf>
    <xf numFmtId="0" fontId="71" fillId="0" borderId="17" xfId="48" applyFont="1" applyBorder="1" applyAlignment="1" applyProtection="1">
      <alignment horizontal="center"/>
      <protection/>
    </xf>
    <xf numFmtId="0" fontId="60" fillId="34" borderId="18" xfId="0" applyFont="1" applyFill="1" applyBorder="1" applyAlignment="1" applyProtection="1">
      <alignment horizontal="center" vertical="center" wrapText="1"/>
      <protection locked="0"/>
    </xf>
    <xf numFmtId="0" fontId="60" fillId="34" borderId="18" xfId="0" applyFont="1" applyFill="1" applyBorder="1" applyAlignment="1">
      <alignment horizontal="left" vertical="center"/>
    </xf>
    <xf numFmtId="0" fontId="60" fillId="34" borderId="19" xfId="0" applyFont="1" applyFill="1" applyBorder="1" applyAlignment="1">
      <alignment horizontal="left" vertical="center"/>
    </xf>
    <xf numFmtId="0" fontId="72" fillId="0" borderId="23" xfId="0" applyFont="1" applyBorder="1" applyAlignment="1">
      <alignment horizontal="left" vertical="center"/>
    </xf>
    <xf numFmtId="0" fontId="72" fillId="0" borderId="24" xfId="0" applyFont="1" applyBorder="1" applyAlignment="1">
      <alignment horizontal="left" vertical="center"/>
    </xf>
    <xf numFmtId="0" fontId="73" fillId="0" borderId="24" xfId="0" applyFont="1" applyBorder="1" applyAlignment="1">
      <alignment horizontal="left" vertical="center"/>
    </xf>
    <xf numFmtId="0" fontId="73" fillId="0" borderId="24" xfId="0" applyFont="1" applyBorder="1" applyAlignment="1">
      <alignment horizontal="center" vertical="center"/>
    </xf>
    <xf numFmtId="0" fontId="73" fillId="0" borderId="24" xfId="48" applyFont="1" applyBorder="1" applyAlignment="1" applyProtection="1">
      <alignment horizontal="left" vertical="center"/>
      <protection/>
    </xf>
    <xf numFmtId="0" fontId="73" fillId="0" borderId="24" xfId="0" applyFont="1" applyBorder="1" applyAlignment="1">
      <alignment horizontal="center"/>
    </xf>
    <xf numFmtId="0" fontId="63" fillId="0" borderId="24" xfId="0" applyFont="1" applyBorder="1" applyAlignment="1">
      <alignment horizontal="center" vertical="center"/>
    </xf>
    <xf numFmtId="0" fontId="60" fillId="33" borderId="25" xfId="0" applyFont="1" applyFill="1" applyBorder="1" applyAlignment="1" applyProtection="1">
      <alignment horizontal="center" vertical="center"/>
      <protection locked="0"/>
    </xf>
    <xf numFmtId="0" fontId="60" fillId="33" borderId="24" xfId="0" applyFont="1" applyFill="1" applyBorder="1" applyAlignment="1">
      <alignment horizontal="left" vertical="center"/>
    </xf>
    <xf numFmtId="0" fontId="60" fillId="33" borderId="25" xfId="0" applyFont="1" applyFill="1" applyBorder="1" applyAlignment="1">
      <alignment horizontal="left" vertical="center"/>
    </xf>
    <xf numFmtId="0" fontId="60" fillId="33" borderId="26" xfId="0" applyFont="1" applyFill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34" borderId="27" xfId="0" applyFont="1" applyFill="1" applyBorder="1" applyAlignment="1">
      <alignment horizontal="left" vertical="center"/>
    </xf>
    <xf numFmtId="0" fontId="62" fillId="0" borderId="22" xfId="0" applyFont="1" applyBorder="1" applyAlignment="1">
      <alignment horizontal="left" vertical="center"/>
    </xf>
    <xf numFmtId="0" fontId="62" fillId="34" borderId="22" xfId="0" applyFont="1" applyFill="1" applyBorder="1" applyAlignment="1">
      <alignment horizontal="left" vertical="center"/>
    </xf>
    <xf numFmtId="0" fontId="47" fillId="0" borderId="17" xfId="48" applyBorder="1" applyAlignment="1" applyProtection="1">
      <alignment horizontal="left" vertical="center"/>
      <protection/>
    </xf>
    <xf numFmtId="0" fontId="60" fillId="9" borderId="17" xfId="0" applyFont="1" applyFill="1" applyBorder="1" applyAlignment="1">
      <alignment horizontal="left" vertical="center"/>
    </xf>
    <xf numFmtId="0" fontId="60" fillId="8" borderId="17" xfId="0" applyFont="1" applyFill="1" applyBorder="1" applyAlignment="1">
      <alignment horizontal="left" vertical="center"/>
    </xf>
    <xf numFmtId="0" fontId="60" fillId="4" borderId="17" xfId="0" applyFont="1" applyFill="1" applyBorder="1" applyAlignment="1">
      <alignment horizontal="center" vertical="center"/>
    </xf>
    <xf numFmtId="0" fontId="62" fillId="7" borderId="22" xfId="0" applyFont="1" applyFill="1" applyBorder="1" applyAlignment="1">
      <alignment horizontal="left" vertical="center"/>
    </xf>
    <xf numFmtId="0" fontId="60" fillId="7" borderId="17" xfId="0" applyFont="1" applyFill="1" applyBorder="1" applyAlignment="1">
      <alignment horizontal="left" vertical="center"/>
    </xf>
    <xf numFmtId="0" fontId="60" fillId="7" borderId="17" xfId="0" applyFont="1" applyFill="1" applyBorder="1" applyAlignment="1">
      <alignment horizontal="center" vertical="center"/>
    </xf>
    <xf numFmtId="0" fontId="47" fillId="7" borderId="17" xfId="48" applyFill="1" applyBorder="1" applyAlignment="1" applyProtection="1">
      <alignment horizontal="left" vertical="center"/>
      <protection/>
    </xf>
    <xf numFmtId="0" fontId="60" fillId="7" borderId="17" xfId="0" applyFont="1" applyFill="1" applyBorder="1" applyAlignment="1">
      <alignment horizontal="center"/>
    </xf>
    <xf numFmtId="0" fontId="63" fillId="7" borderId="17" xfId="0" applyFont="1" applyFill="1" applyBorder="1" applyAlignment="1">
      <alignment horizontal="center" vertical="center"/>
    </xf>
    <xf numFmtId="0" fontId="3" fillId="7" borderId="18" xfId="0" applyFont="1" applyFill="1" applyBorder="1" applyAlignment="1" applyProtection="1">
      <alignment horizontal="center" vertical="center"/>
      <protection locked="0"/>
    </xf>
    <xf numFmtId="0" fontId="60" fillId="7" borderId="18" xfId="0" applyFont="1" applyFill="1" applyBorder="1" applyAlignment="1">
      <alignment horizontal="left" vertical="center"/>
    </xf>
    <xf numFmtId="0" fontId="60" fillId="7" borderId="19" xfId="0" applyFont="1" applyFill="1" applyBorder="1" applyAlignment="1">
      <alignment horizontal="left" vertical="center"/>
    </xf>
    <xf numFmtId="0" fontId="60" fillId="7" borderId="18" xfId="0" applyFont="1" applyFill="1" applyBorder="1" applyAlignment="1" applyProtection="1">
      <alignment horizontal="center" vertical="center"/>
      <protection locked="0"/>
    </xf>
    <xf numFmtId="0" fontId="60" fillId="7" borderId="18" xfId="0" applyFont="1" applyFill="1" applyBorder="1" applyAlignment="1" applyProtection="1">
      <alignment horizontal="center" vertical="center" wrapText="1"/>
      <protection locked="0"/>
    </xf>
    <xf numFmtId="0" fontId="60" fillId="7" borderId="17" xfId="0" applyFont="1" applyFill="1" applyBorder="1" applyAlignment="1" applyProtection="1">
      <alignment horizontal="left" vertical="center"/>
      <protection locked="0"/>
    </xf>
    <xf numFmtId="0" fontId="60" fillId="7" borderId="18" xfId="0" applyFont="1" applyFill="1" applyBorder="1" applyAlignment="1" applyProtection="1">
      <alignment horizontal="left" vertical="center"/>
      <protection locked="0"/>
    </xf>
    <xf numFmtId="0" fontId="60" fillId="7" borderId="19" xfId="0" applyFont="1" applyFill="1" applyBorder="1" applyAlignment="1" applyProtection="1">
      <alignment horizontal="left" vertical="center"/>
      <protection locked="0"/>
    </xf>
    <xf numFmtId="0" fontId="60" fillId="0" borderId="18" xfId="0" applyFont="1" applyBorder="1" applyAlignment="1" applyProtection="1">
      <alignment horizontal="center" vertical="center" wrapText="1"/>
      <protection locked="0"/>
    </xf>
    <xf numFmtId="0" fontId="47" fillId="0" borderId="17" xfId="48" applyFill="1" applyBorder="1" applyAlignment="1">
      <alignment horizontal="left" vertical="center"/>
    </xf>
    <xf numFmtId="0" fontId="47" fillId="0" borderId="17" xfId="48" applyFill="1" applyBorder="1" applyAlignment="1" applyProtection="1">
      <alignment horizontal="left" vertical="center"/>
      <protection/>
    </xf>
    <xf numFmtId="0" fontId="74" fillId="0" borderId="0" xfId="0" applyFont="1" applyAlignment="1">
      <alignment/>
    </xf>
    <xf numFmtId="0" fontId="62" fillId="2" borderId="22" xfId="0" applyFont="1" applyFill="1" applyBorder="1" applyAlignment="1">
      <alignment horizontal="left" vertical="center"/>
    </xf>
    <xf numFmtId="0" fontId="60" fillId="2" borderId="17" xfId="0" applyFont="1" applyFill="1" applyBorder="1" applyAlignment="1">
      <alignment horizontal="left" vertical="center"/>
    </xf>
    <xf numFmtId="0" fontId="60" fillId="2" borderId="17" xfId="0" applyFont="1" applyFill="1" applyBorder="1" applyAlignment="1">
      <alignment horizontal="center" vertical="center"/>
    </xf>
    <xf numFmtId="0" fontId="65" fillId="2" borderId="17" xfId="48" applyFont="1" applyFill="1" applyBorder="1" applyAlignment="1" applyProtection="1">
      <alignment horizontal="left" vertical="center"/>
      <protection/>
    </xf>
    <xf numFmtId="0" fontId="60" fillId="2" borderId="17" xfId="0" applyFont="1" applyFill="1" applyBorder="1" applyAlignment="1">
      <alignment horizontal="center"/>
    </xf>
    <xf numFmtId="0" fontId="6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60" fillId="2" borderId="18" xfId="0" applyFont="1" applyFill="1" applyBorder="1" applyAlignment="1">
      <alignment horizontal="left" vertical="center"/>
    </xf>
    <xf numFmtId="0" fontId="60" fillId="2" borderId="19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center" vertical="center"/>
    </xf>
    <xf numFmtId="0" fontId="47" fillId="2" borderId="17" xfId="48" applyFill="1" applyBorder="1" applyAlignment="1">
      <alignment horizontal="left" vertical="center"/>
    </xf>
    <xf numFmtId="0" fontId="3" fillId="2" borderId="17" xfId="0" applyFont="1" applyFill="1" applyBorder="1" applyAlignment="1">
      <alignment horizontal="center"/>
    </xf>
    <xf numFmtId="0" fontId="65" fillId="2" borderId="17" xfId="0" applyFont="1" applyFill="1" applyBorder="1" applyAlignment="1">
      <alignment horizontal="left" vertical="center"/>
    </xf>
    <xf numFmtId="0" fontId="60" fillId="2" borderId="18" xfId="0" applyFont="1" applyFill="1" applyBorder="1" applyAlignment="1" applyProtection="1">
      <alignment horizontal="center" vertical="center" wrapText="1"/>
      <protection locked="0"/>
    </xf>
    <xf numFmtId="0" fontId="2" fillId="2" borderId="28" xfId="0" applyFont="1" applyFill="1" applyBorder="1" applyAlignment="1">
      <alignment horizontal="left" vertical="center"/>
    </xf>
    <xf numFmtId="0" fontId="3" fillId="2" borderId="29" xfId="0" applyFont="1" applyFill="1" applyBorder="1" applyAlignment="1">
      <alignment horizontal="left" vertical="center"/>
    </xf>
    <xf numFmtId="0" fontId="3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center"/>
    </xf>
    <xf numFmtId="0" fontId="63" fillId="2" borderId="29" xfId="0" applyFont="1" applyFill="1" applyBorder="1" applyAlignment="1">
      <alignment horizontal="center" vertical="center"/>
    </xf>
    <xf numFmtId="0" fontId="60" fillId="2" borderId="30" xfId="0" applyFont="1" applyFill="1" applyBorder="1" applyAlignment="1" applyProtection="1">
      <alignment horizontal="center" vertical="center"/>
      <protection locked="0"/>
    </xf>
    <xf numFmtId="0" fontId="60" fillId="2" borderId="20" xfId="0" applyFont="1" applyFill="1" applyBorder="1" applyAlignment="1">
      <alignment horizontal="left" vertical="center"/>
    </xf>
    <xf numFmtId="0" fontId="60" fillId="2" borderId="21" xfId="0" applyFont="1" applyFill="1" applyBorder="1" applyAlignment="1">
      <alignment horizontal="left" vertical="center"/>
    </xf>
    <xf numFmtId="0" fontId="60" fillId="2" borderId="31" xfId="0" applyFont="1" applyFill="1" applyBorder="1" applyAlignment="1">
      <alignment horizontal="left" vertical="center"/>
    </xf>
    <xf numFmtId="0" fontId="4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2" xfId="0" applyNumberFormat="1" applyBorder="1" applyAlignment="1">
      <alignment vertical="top" wrapText="1"/>
    </xf>
    <xf numFmtId="0" fontId="0" fillId="0" borderId="33" xfId="0" applyNumberFormat="1" applyBorder="1" applyAlignment="1">
      <alignment vertical="top" wrapText="1"/>
    </xf>
    <xf numFmtId="0" fontId="4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3" xfId="0" applyNumberFormat="1" applyBorder="1" applyAlignment="1">
      <alignment horizontal="center" vertical="top" wrapText="1"/>
    </xf>
    <xf numFmtId="0" fontId="0" fillId="0" borderId="34" xfId="0" applyNumberFormat="1" applyBorder="1" applyAlignment="1">
      <alignment horizontal="center" vertical="top" wrapText="1"/>
    </xf>
    <xf numFmtId="49" fontId="75" fillId="5" borderId="35" xfId="0" applyNumberFormat="1" applyFont="1" applyFill="1" applyBorder="1" applyAlignment="1">
      <alignment horizontal="center" vertical="center"/>
    </xf>
    <xf numFmtId="49" fontId="75" fillId="5" borderId="36" xfId="0" applyNumberFormat="1" applyFont="1" applyFill="1" applyBorder="1" applyAlignment="1">
      <alignment horizontal="center" vertical="center"/>
    </xf>
    <xf numFmtId="49" fontId="75" fillId="5" borderId="37" xfId="0" applyNumberFormat="1" applyFont="1" applyFill="1" applyBorder="1" applyAlignment="1">
      <alignment horizontal="center" vertical="center"/>
    </xf>
    <xf numFmtId="0" fontId="75" fillId="5" borderId="12" xfId="0" applyFont="1" applyFill="1" applyBorder="1" applyAlignment="1">
      <alignment horizontal="center" vertical="center"/>
    </xf>
    <xf numFmtId="0" fontId="75" fillId="5" borderId="10" xfId="0" applyFont="1" applyFill="1" applyBorder="1" applyAlignment="1">
      <alignment horizontal="center" vertical="center"/>
    </xf>
    <xf numFmtId="0" fontId="75" fillId="5" borderId="11" xfId="0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nters@t-online.de" TargetMode="External" /><Relationship Id="rId2" Type="http://schemas.openxmlformats.org/officeDocument/2006/relationships/hyperlink" Target="mailto:borem@t-online.de" TargetMode="External" /><Relationship Id="rId3" Type="http://schemas.openxmlformats.org/officeDocument/2006/relationships/hyperlink" Target="mailto:peter.ploch@gmx.de" TargetMode="External" /><Relationship Id="rId4" Type="http://schemas.openxmlformats.org/officeDocument/2006/relationships/hyperlink" Target="mailto:axel.Becker@brainmail.de" TargetMode="External" /><Relationship Id="rId5" Type="http://schemas.openxmlformats.org/officeDocument/2006/relationships/hyperlink" Target="mailto:j.harbarth@windigipet-freunde.de" TargetMode="External" /><Relationship Id="rId6" Type="http://schemas.openxmlformats.org/officeDocument/2006/relationships/hyperlink" Target="mailto:detlefvonhomeyer@t-online.de" TargetMode="External" /><Relationship Id="rId7" Type="http://schemas.openxmlformats.org/officeDocument/2006/relationships/hyperlink" Target="mailto:wilhelmdeuss@t-online.de" TargetMode="External" /><Relationship Id="rId8" Type="http://schemas.openxmlformats.org/officeDocument/2006/relationships/hyperlink" Target="mailto:manni.solingen@web.de" TargetMode="External" /><Relationship Id="rId9" Type="http://schemas.openxmlformats.org/officeDocument/2006/relationships/hyperlink" Target="mailto:wilfried.schotte@t-online.de" TargetMode="External" /><Relationship Id="rId10" Type="http://schemas.openxmlformats.org/officeDocument/2006/relationships/hyperlink" Target="mailto:w-d-doelling@t-online.de" TargetMode="External" /><Relationship Id="rId11" Type="http://schemas.openxmlformats.org/officeDocument/2006/relationships/hyperlink" Target="mailto:Dieter.Bamberg@online-de" TargetMode="External" /><Relationship Id="rId12" Type="http://schemas.openxmlformats.org/officeDocument/2006/relationships/hyperlink" Target="mailto:siwo-soft-04@t-online.de" TargetMode="External" /><Relationship Id="rId13" Type="http://schemas.openxmlformats.org/officeDocument/2006/relationships/hyperlink" Target="http://www.windigipet-freunde.de/" TargetMode="External" /><Relationship Id="rId14" Type="http://schemas.openxmlformats.org/officeDocument/2006/relationships/hyperlink" Target="mailto:eregel@t-online.de" TargetMode="External" /><Relationship Id="rId15" Type="http://schemas.openxmlformats.org/officeDocument/2006/relationships/hyperlink" Target="mailto:friedrich.Ruetting@googlemail.com" TargetMode="External" /><Relationship Id="rId16" Type="http://schemas.openxmlformats.org/officeDocument/2006/relationships/hyperlink" Target="mailto:berndvk@gmail.com" TargetMode="External" /><Relationship Id="rId17" Type="http://schemas.openxmlformats.org/officeDocument/2006/relationships/hyperlink" Target="mailto:milbers-kh@t-online.de" TargetMode="External" /><Relationship Id="rId18" Type="http://schemas.openxmlformats.org/officeDocument/2006/relationships/hyperlink" Target="mailto:jua.gessner@unitybox.de" TargetMode="External" /><Relationship Id="rId19" Type="http://schemas.openxmlformats.org/officeDocument/2006/relationships/hyperlink" Target="mailto:deKayy@gmx.de" TargetMode="External" /><Relationship Id="rId20" Type="http://schemas.openxmlformats.org/officeDocument/2006/relationships/hyperlink" Target="mailto:w231021n@online.de" TargetMode="External" /><Relationship Id="rId21" Type="http://schemas.openxmlformats.org/officeDocument/2006/relationships/hyperlink" Target="mailto:h.j.Langensiepen@t-online.de" TargetMode="External" /><Relationship Id="rId22" Type="http://schemas.openxmlformats.org/officeDocument/2006/relationships/hyperlink" Target="mailto:michael-halsdorf@t-online.de" TargetMode="External" /><Relationship Id="rId23" Type="http://schemas.openxmlformats.org/officeDocument/2006/relationships/hyperlink" Target="mailto:ralfjj@vodafone.de" TargetMode="External" /><Relationship Id="rId24" Type="http://schemas.openxmlformats.org/officeDocument/2006/relationships/hyperlink" Target="mailto:henning.pflitsch@gmail.com" TargetMode="Externa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40"/>
  <sheetViews>
    <sheetView tabSelected="1" zoomScale="87" zoomScaleNormal="87" zoomScalePageLayoutView="0" workbookViewId="0" topLeftCell="A13">
      <selection activeCell="G33" sqref="G33"/>
    </sheetView>
  </sheetViews>
  <sheetFormatPr defaultColWidth="11.421875" defaultRowHeight="15"/>
  <cols>
    <col min="1" max="1" width="0.42578125" style="1" customWidth="1"/>
    <col min="2" max="2" width="13.00390625" style="1" customWidth="1"/>
    <col min="3" max="3" width="10.7109375" style="1" customWidth="1"/>
    <col min="4" max="4" width="15.8515625" style="1" customWidth="1"/>
    <col min="5" max="5" width="19.7109375" style="1" customWidth="1"/>
    <col min="6" max="6" width="13.57421875" style="2" customWidth="1"/>
    <col min="7" max="7" width="28.28125" style="1" customWidth="1"/>
    <col min="8" max="8" width="13.8515625" style="2" customWidth="1"/>
    <col min="9" max="9" width="7.421875" style="3" customWidth="1"/>
    <col min="10" max="10" width="6.7109375" style="3" customWidth="1"/>
    <col min="11" max="15" width="13.7109375" style="2" customWidth="1"/>
    <col min="16" max="16" width="12.8515625" style="2" customWidth="1"/>
    <col min="17" max="18" width="13.7109375" style="2" customWidth="1"/>
    <col min="19" max="19" width="16.7109375" style="2" customWidth="1"/>
    <col min="20" max="16384" width="11.421875" style="1" customWidth="1"/>
  </cols>
  <sheetData>
    <row r="1" ht="1.5" customHeight="1" thickBot="1"/>
    <row r="2" spans="2:19" ht="33.75" customHeight="1" thickBot="1">
      <c r="B2" s="9" t="s">
        <v>217</v>
      </c>
      <c r="C2" s="10">
        <v>45340</v>
      </c>
      <c r="D2" s="11"/>
      <c r="E2" s="12" t="s">
        <v>188</v>
      </c>
      <c r="F2" s="10">
        <f ca="1">TODAY()</f>
        <v>45382</v>
      </c>
      <c r="G2" s="8" t="s">
        <v>219</v>
      </c>
      <c r="H2" s="4"/>
      <c r="I2" s="5"/>
      <c r="J2" s="6"/>
      <c r="K2" s="4"/>
      <c r="L2" s="4"/>
      <c r="M2" s="4"/>
      <c r="N2" s="4"/>
      <c r="O2" s="4"/>
      <c r="P2" s="4"/>
      <c r="Q2" s="4"/>
      <c r="R2" s="4"/>
      <c r="S2" s="7"/>
    </row>
    <row r="3" spans="2:19" s="20" customFormat="1" ht="27" customHeight="1" thickBot="1">
      <c r="B3" s="152" t="s">
        <v>318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4"/>
    </row>
    <row r="4" spans="2:19" s="20" customFormat="1" ht="18.75" customHeight="1" thickBot="1">
      <c r="B4" s="13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5" t="s">
        <v>6</v>
      </c>
      <c r="I4" s="16" t="s">
        <v>119</v>
      </c>
      <c r="J4" s="17" t="s">
        <v>7</v>
      </c>
      <c r="K4" s="18" t="s">
        <v>133</v>
      </c>
      <c r="L4" s="18" t="s">
        <v>132</v>
      </c>
      <c r="M4" s="18" t="s">
        <v>129</v>
      </c>
      <c r="N4" s="18" t="s">
        <v>140</v>
      </c>
      <c r="O4" s="19" t="s">
        <v>130</v>
      </c>
      <c r="P4" s="18" t="s">
        <v>135</v>
      </c>
      <c r="Q4" s="18" t="s">
        <v>136</v>
      </c>
      <c r="R4" s="19" t="s">
        <v>193</v>
      </c>
      <c r="S4" s="18" t="s">
        <v>171</v>
      </c>
    </row>
    <row r="5" spans="2:19" s="20" customFormat="1" ht="18.75" customHeight="1">
      <c r="B5" s="134" t="s">
        <v>8</v>
      </c>
      <c r="C5" s="135" t="s">
        <v>124</v>
      </c>
      <c r="D5" s="135" t="s">
        <v>9</v>
      </c>
      <c r="E5" s="135" t="s">
        <v>10</v>
      </c>
      <c r="F5" s="136" t="s">
        <v>11</v>
      </c>
      <c r="G5" s="137" t="s">
        <v>12</v>
      </c>
      <c r="H5" s="138"/>
      <c r="I5" s="139">
        <v>2014</v>
      </c>
      <c r="J5" s="140" t="s">
        <v>13</v>
      </c>
      <c r="K5" s="141"/>
      <c r="L5" s="141"/>
      <c r="M5" s="141"/>
      <c r="N5" s="141"/>
      <c r="O5" s="142"/>
      <c r="P5" s="141"/>
      <c r="Q5" s="141"/>
      <c r="R5" s="142"/>
      <c r="S5" s="143"/>
    </row>
    <row r="6" spans="2:19" s="20" customFormat="1" ht="18.75" customHeight="1">
      <c r="B6" s="92" t="s">
        <v>14</v>
      </c>
      <c r="C6" s="21" t="s">
        <v>15</v>
      </c>
      <c r="D6" s="21" t="s">
        <v>16</v>
      </c>
      <c r="E6" s="21" t="s">
        <v>17</v>
      </c>
      <c r="F6" s="22" t="s">
        <v>18</v>
      </c>
      <c r="G6" s="96" t="s">
        <v>221</v>
      </c>
      <c r="H6" s="23"/>
      <c r="I6" s="24">
        <v>2019</v>
      </c>
      <c r="J6" s="25" t="s">
        <v>25</v>
      </c>
      <c r="K6" s="26" t="s">
        <v>222</v>
      </c>
      <c r="L6" s="26" t="s">
        <v>151</v>
      </c>
      <c r="M6" s="26" t="s">
        <v>166</v>
      </c>
      <c r="N6" s="26" t="s">
        <v>167</v>
      </c>
      <c r="O6" s="27" t="s">
        <v>198</v>
      </c>
      <c r="P6" s="26" t="s">
        <v>168</v>
      </c>
      <c r="Q6" s="26" t="s">
        <v>169</v>
      </c>
      <c r="R6" s="27" t="s">
        <v>170</v>
      </c>
      <c r="S6" s="28" t="s">
        <v>172</v>
      </c>
    </row>
    <row r="7" spans="2:19" s="20" customFormat="1" ht="18.75" customHeight="1">
      <c r="B7" s="93" t="s">
        <v>19</v>
      </c>
      <c r="C7" s="29" t="s">
        <v>20</v>
      </c>
      <c r="D7" s="29" t="s">
        <v>21</v>
      </c>
      <c r="E7" s="29" t="s">
        <v>22</v>
      </c>
      <c r="F7" s="30" t="s">
        <v>23</v>
      </c>
      <c r="G7" s="31" t="s">
        <v>24</v>
      </c>
      <c r="H7" s="32" t="s">
        <v>249</v>
      </c>
      <c r="I7" s="33">
        <v>2013</v>
      </c>
      <c r="J7" s="34" t="s">
        <v>25</v>
      </c>
      <c r="K7" s="35" t="s">
        <v>134</v>
      </c>
      <c r="L7" s="35" t="s">
        <v>199</v>
      </c>
      <c r="M7" s="35" t="s">
        <v>200</v>
      </c>
      <c r="N7" s="35" t="s">
        <v>201</v>
      </c>
      <c r="O7" s="36" t="s">
        <v>200</v>
      </c>
      <c r="P7" s="35" t="s">
        <v>203</v>
      </c>
      <c r="Q7" s="35" t="s">
        <v>202</v>
      </c>
      <c r="R7" s="36" t="s">
        <v>181</v>
      </c>
      <c r="S7" s="37"/>
    </row>
    <row r="8" spans="2:19" s="20" customFormat="1" ht="18.75" customHeight="1">
      <c r="B8" s="94" t="s">
        <v>26</v>
      </c>
      <c r="C8" s="38" t="s">
        <v>27</v>
      </c>
      <c r="D8" s="38" t="s">
        <v>28</v>
      </c>
      <c r="E8" s="38" t="s">
        <v>29</v>
      </c>
      <c r="F8" s="39" t="s">
        <v>30</v>
      </c>
      <c r="G8" s="40" t="s">
        <v>31</v>
      </c>
      <c r="H8" s="41"/>
      <c r="I8" s="42">
        <v>2010</v>
      </c>
      <c r="J8" s="25" t="s">
        <v>13</v>
      </c>
      <c r="K8" s="26" t="s">
        <v>222</v>
      </c>
      <c r="L8" s="26" t="s">
        <v>142</v>
      </c>
      <c r="M8" s="26" t="s">
        <v>143</v>
      </c>
      <c r="N8" s="26" t="s">
        <v>144</v>
      </c>
      <c r="O8" s="27" t="s">
        <v>147</v>
      </c>
      <c r="P8" s="26" t="s">
        <v>146</v>
      </c>
      <c r="Q8" s="26" t="s">
        <v>146</v>
      </c>
      <c r="R8" s="27" t="s">
        <v>148</v>
      </c>
      <c r="S8" s="28"/>
    </row>
    <row r="9" spans="2:19" s="20" customFormat="1" ht="18.75" customHeight="1">
      <c r="B9" s="94" t="s">
        <v>33</v>
      </c>
      <c r="C9" s="38" t="s">
        <v>34</v>
      </c>
      <c r="D9" s="21" t="s">
        <v>35</v>
      </c>
      <c r="E9" s="38" t="s">
        <v>36</v>
      </c>
      <c r="F9" s="22" t="s">
        <v>37</v>
      </c>
      <c r="G9" s="43" t="s">
        <v>38</v>
      </c>
      <c r="H9" s="41" t="s">
        <v>250</v>
      </c>
      <c r="I9" s="42">
        <v>2017</v>
      </c>
      <c r="J9" s="47" t="s">
        <v>25</v>
      </c>
      <c r="K9" s="38" t="s">
        <v>177</v>
      </c>
      <c r="L9" s="38" t="s">
        <v>151</v>
      </c>
      <c r="M9" s="38" t="s">
        <v>194</v>
      </c>
      <c r="N9" s="38" t="s">
        <v>191</v>
      </c>
      <c r="O9" s="45" t="s">
        <v>198</v>
      </c>
      <c r="P9" s="38" t="s">
        <v>175</v>
      </c>
      <c r="Q9" s="38" t="s">
        <v>175</v>
      </c>
      <c r="R9" s="45" t="s">
        <v>181</v>
      </c>
      <c r="S9" s="46" t="s">
        <v>192</v>
      </c>
    </row>
    <row r="10" spans="2:19" s="20" customFormat="1" ht="18.75" customHeight="1">
      <c r="B10" s="94" t="s">
        <v>39</v>
      </c>
      <c r="C10" s="38" t="s">
        <v>40</v>
      </c>
      <c r="D10" s="21" t="s">
        <v>41</v>
      </c>
      <c r="E10" s="38" t="s">
        <v>42</v>
      </c>
      <c r="F10" s="22" t="s">
        <v>43</v>
      </c>
      <c r="G10" s="43" t="s">
        <v>44</v>
      </c>
      <c r="H10" s="41" t="s">
        <v>251</v>
      </c>
      <c r="I10" s="42">
        <v>2016</v>
      </c>
      <c r="J10" s="44" t="s">
        <v>13</v>
      </c>
      <c r="K10" s="38" t="s">
        <v>222</v>
      </c>
      <c r="L10" s="38" t="s">
        <v>137</v>
      </c>
      <c r="M10" s="38" t="s">
        <v>173</v>
      </c>
      <c r="N10" s="38" t="s">
        <v>174</v>
      </c>
      <c r="O10" s="45" t="s">
        <v>198</v>
      </c>
      <c r="P10" s="38" t="s">
        <v>175</v>
      </c>
      <c r="Q10" s="38" t="s">
        <v>176</v>
      </c>
      <c r="R10" s="45" t="s">
        <v>12</v>
      </c>
      <c r="S10" s="46"/>
    </row>
    <row r="11" spans="2:19" s="20" customFormat="1" ht="18.75" customHeight="1">
      <c r="B11" s="94" t="s">
        <v>45</v>
      </c>
      <c r="C11" s="38" t="s">
        <v>46</v>
      </c>
      <c r="D11" s="48" t="s">
        <v>47</v>
      </c>
      <c r="E11" s="48" t="s">
        <v>48</v>
      </c>
      <c r="F11" s="49" t="s">
        <v>49</v>
      </c>
      <c r="G11" s="43" t="s">
        <v>50</v>
      </c>
      <c r="H11" s="41" t="s">
        <v>252</v>
      </c>
      <c r="I11" s="42">
        <v>2019</v>
      </c>
      <c r="J11" s="44" t="s">
        <v>13</v>
      </c>
      <c r="K11" s="38" t="s">
        <v>222</v>
      </c>
      <c r="L11" s="38" t="s">
        <v>137</v>
      </c>
      <c r="M11" s="38" t="s">
        <v>158</v>
      </c>
      <c r="N11" s="38" t="s">
        <v>159</v>
      </c>
      <c r="O11" s="45" t="s">
        <v>158</v>
      </c>
      <c r="P11" s="38" t="s">
        <v>158</v>
      </c>
      <c r="Q11" s="38" t="s">
        <v>158</v>
      </c>
      <c r="R11" s="45" t="s">
        <v>157</v>
      </c>
      <c r="S11" s="46"/>
    </row>
    <row r="12" spans="2:19" s="20" customFormat="1" ht="18.75" customHeight="1">
      <c r="B12" s="94" t="s">
        <v>120</v>
      </c>
      <c r="C12" s="38" t="s">
        <v>124</v>
      </c>
      <c r="D12" s="50" t="s">
        <v>121</v>
      </c>
      <c r="E12" s="48" t="s">
        <v>122</v>
      </c>
      <c r="F12" s="49" t="s">
        <v>125</v>
      </c>
      <c r="G12" s="43" t="s">
        <v>123</v>
      </c>
      <c r="H12" s="51" t="s">
        <v>253</v>
      </c>
      <c r="I12" s="42">
        <v>2020</v>
      </c>
      <c r="J12" s="44" t="s">
        <v>25</v>
      </c>
      <c r="K12" s="38" t="s">
        <v>134</v>
      </c>
      <c r="L12" s="38" t="s">
        <v>151</v>
      </c>
      <c r="M12" s="38" t="s">
        <v>152</v>
      </c>
      <c r="N12" s="38" t="s">
        <v>153</v>
      </c>
      <c r="O12" s="45" t="s">
        <v>154</v>
      </c>
      <c r="P12" s="38" t="s">
        <v>155</v>
      </c>
      <c r="Q12" s="38" t="s">
        <v>156</v>
      </c>
      <c r="R12" s="45"/>
      <c r="S12" s="46"/>
    </row>
    <row r="13" spans="2:19" s="20" customFormat="1" ht="18.75" customHeight="1">
      <c r="B13" s="118" t="s">
        <v>51</v>
      </c>
      <c r="C13" s="119" t="s">
        <v>52</v>
      </c>
      <c r="D13" s="119" t="s">
        <v>53</v>
      </c>
      <c r="E13" s="119" t="s">
        <v>54</v>
      </c>
      <c r="F13" s="120" t="s">
        <v>55</v>
      </c>
      <c r="G13" s="121" t="s">
        <v>56</v>
      </c>
      <c r="H13" s="122"/>
      <c r="I13" s="123"/>
      <c r="J13" s="124"/>
      <c r="K13" s="119"/>
      <c r="L13" s="119"/>
      <c r="M13" s="119"/>
      <c r="N13" s="119"/>
      <c r="O13" s="125"/>
      <c r="P13" s="119"/>
      <c r="Q13" s="119"/>
      <c r="R13" s="125"/>
      <c r="S13" s="126"/>
    </row>
    <row r="14" spans="2:19" s="20" customFormat="1" ht="18.75" customHeight="1">
      <c r="B14" s="100" t="s">
        <v>233</v>
      </c>
      <c r="C14" s="101" t="s">
        <v>32</v>
      </c>
      <c r="D14" s="101" t="s">
        <v>234</v>
      </c>
      <c r="E14" s="101" t="s">
        <v>235</v>
      </c>
      <c r="F14" s="102"/>
      <c r="G14" s="103" t="s">
        <v>298</v>
      </c>
      <c r="H14" s="104" t="s">
        <v>254</v>
      </c>
      <c r="I14" s="105">
        <v>2023</v>
      </c>
      <c r="J14" s="106" t="s">
        <v>13</v>
      </c>
      <c r="K14" s="101" t="s">
        <v>134</v>
      </c>
      <c r="L14" s="101" t="s">
        <v>182</v>
      </c>
      <c r="M14" s="101" t="s">
        <v>302</v>
      </c>
      <c r="N14" s="101" t="s">
        <v>303</v>
      </c>
      <c r="O14" s="107" t="s">
        <v>304</v>
      </c>
      <c r="P14" s="101" t="s">
        <v>305</v>
      </c>
      <c r="Q14" s="101" t="s">
        <v>306</v>
      </c>
      <c r="R14" s="117" t="s">
        <v>307</v>
      </c>
      <c r="S14" s="108" t="s">
        <v>308</v>
      </c>
    </row>
    <row r="15" spans="2:19" s="20" customFormat="1" ht="18.75" customHeight="1">
      <c r="B15" s="100" t="s">
        <v>244</v>
      </c>
      <c r="C15" s="101" t="s">
        <v>27</v>
      </c>
      <c r="D15" s="101" t="s">
        <v>245</v>
      </c>
      <c r="E15" s="101" t="s">
        <v>246</v>
      </c>
      <c r="F15" s="102" t="s">
        <v>247</v>
      </c>
      <c r="G15" s="103" t="s">
        <v>299</v>
      </c>
      <c r="H15" s="104" t="s">
        <v>256</v>
      </c>
      <c r="I15" s="105">
        <v>2023</v>
      </c>
      <c r="J15" s="110" t="s">
        <v>13</v>
      </c>
      <c r="K15" s="111" t="s">
        <v>134</v>
      </c>
      <c r="L15" s="111" t="s">
        <v>182</v>
      </c>
      <c r="M15" s="111" t="s">
        <v>282</v>
      </c>
      <c r="N15" s="111"/>
      <c r="O15" s="112"/>
      <c r="P15" s="111" t="s">
        <v>283</v>
      </c>
      <c r="Q15" s="111" t="s">
        <v>284</v>
      </c>
      <c r="R15" s="112"/>
      <c r="S15" s="113"/>
    </row>
    <row r="16" spans="2:19" s="20" customFormat="1" ht="18.75" customHeight="1">
      <c r="B16" s="92" t="s">
        <v>58</v>
      </c>
      <c r="C16" s="21" t="s">
        <v>59</v>
      </c>
      <c r="D16" s="21" t="s">
        <v>60</v>
      </c>
      <c r="E16" s="21" t="s">
        <v>61</v>
      </c>
      <c r="F16" s="22" t="s">
        <v>62</v>
      </c>
      <c r="G16" s="43" t="s">
        <v>63</v>
      </c>
      <c r="H16" s="41" t="s">
        <v>257</v>
      </c>
      <c r="I16" s="42">
        <v>2014</v>
      </c>
      <c r="J16" s="44" t="s">
        <v>13</v>
      </c>
      <c r="K16" s="38" t="s">
        <v>222</v>
      </c>
      <c r="L16" s="38"/>
      <c r="M16" s="38"/>
      <c r="N16" s="38"/>
      <c r="O16" s="45"/>
      <c r="P16" s="38"/>
      <c r="Q16" s="38"/>
      <c r="R16" s="45"/>
      <c r="S16" s="46"/>
    </row>
    <row r="17" spans="2:19" s="20" customFormat="1" ht="18.75" customHeight="1">
      <c r="B17" s="94" t="s">
        <v>64</v>
      </c>
      <c r="C17" s="21" t="s">
        <v>209</v>
      </c>
      <c r="D17" s="21" t="s">
        <v>74</v>
      </c>
      <c r="E17" s="21" t="s">
        <v>65</v>
      </c>
      <c r="F17" s="22" t="s">
        <v>66</v>
      </c>
      <c r="G17" s="43" t="s">
        <v>67</v>
      </c>
      <c r="H17" s="52" t="s">
        <v>210</v>
      </c>
      <c r="I17" s="42">
        <v>2016</v>
      </c>
      <c r="J17" s="44" t="s">
        <v>13</v>
      </c>
      <c r="K17" s="38" t="s">
        <v>222</v>
      </c>
      <c r="L17" s="38" t="s">
        <v>182</v>
      </c>
      <c r="M17" s="38" t="s">
        <v>187</v>
      </c>
      <c r="N17" s="38" t="s">
        <v>183</v>
      </c>
      <c r="O17" s="45" t="s">
        <v>179</v>
      </c>
      <c r="P17" s="38" t="s">
        <v>184</v>
      </c>
      <c r="Q17" s="38" t="s">
        <v>185</v>
      </c>
      <c r="R17" s="38" t="s">
        <v>186</v>
      </c>
      <c r="S17" s="46"/>
    </row>
    <row r="18" spans="2:19" s="20" customFormat="1" ht="18.75" customHeight="1">
      <c r="B18" s="94" t="s">
        <v>205</v>
      </c>
      <c r="C18" s="38" t="s">
        <v>218</v>
      </c>
      <c r="D18" s="38" t="s">
        <v>57</v>
      </c>
      <c r="E18" s="38" t="s">
        <v>206</v>
      </c>
      <c r="F18" s="39" t="s">
        <v>207</v>
      </c>
      <c r="G18" s="53" t="s">
        <v>208</v>
      </c>
      <c r="H18" s="41" t="s">
        <v>255</v>
      </c>
      <c r="I18" s="42">
        <v>2021</v>
      </c>
      <c r="J18" s="44" t="s">
        <v>13</v>
      </c>
      <c r="K18" s="38" t="s">
        <v>222</v>
      </c>
      <c r="L18" s="38" t="s">
        <v>182</v>
      </c>
      <c r="M18" s="38" t="s">
        <v>259</v>
      </c>
      <c r="N18" s="38" t="s">
        <v>260</v>
      </c>
      <c r="O18" s="45"/>
      <c r="P18" s="38"/>
      <c r="Q18" s="38" t="s">
        <v>261</v>
      </c>
      <c r="R18" s="45"/>
      <c r="S18" s="46"/>
    </row>
    <row r="19" spans="2:19" s="20" customFormat="1" ht="18.75" customHeight="1">
      <c r="B19" s="100" t="s">
        <v>229</v>
      </c>
      <c r="C19" s="101" t="s">
        <v>230</v>
      </c>
      <c r="D19" s="101" t="s">
        <v>238</v>
      </c>
      <c r="E19" s="101" t="s">
        <v>231</v>
      </c>
      <c r="F19" s="102"/>
      <c r="G19" s="103" t="s">
        <v>232</v>
      </c>
      <c r="H19" s="104"/>
      <c r="I19" s="105">
        <v>2023</v>
      </c>
      <c r="J19" s="109" t="s">
        <v>13</v>
      </c>
      <c r="K19" s="101" t="s">
        <v>134</v>
      </c>
      <c r="L19" s="101" t="s">
        <v>262</v>
      </c>
      <c r="M19" s="101" t="s">
        <v>267</v>
      </c>
      <c r="N19" s="101" t="s">
        <v>260</v>
      </c>
      <c r="O19" s="107" t="s">
        <v>131</v>
      </c>
      <c r="P19" s="101" t="s">
        <v>288</v>
      </c>
      <c r="Q19" s="101" t="s">
        <v>263</v>
      </c>
      <c r="R19" s="107"/>
      <c r="S19" s="108" t="s">
        <v>264</v>
      </c>
    </row>
    <row r="20" spans="2:19" s="20" customFormat="1" ht="18.75" customHeight="1">
      <c r="B20" s="94" t="s">
        <v>240</v>
      </c>
      <c r="C20" s="38" t="s">
        <v>241</v>
      </c>
      <c r="D20" s="38" t="s">
        <v>242</v>
      </c>
      <c r="E20" s="38" t="s">
        <v>243</v>
      </c>
      <c r="F20" s="39" t="s">
        <v>285</v>
      </c>
      <c r="G20" s="116" t="s">
        <v>309</v>
      </c>
      <c r="H20" s="41" t="s">
        <v>258</v>
      </c>
      <c r="I20" s="42" t="s">
        <v>248</v>
      </c>
      <c r="J20" s="44" t="s">
        <v>13</v>
      </c>
      <c r="K20" s="38" t="s">
        <v>222</v>
      </c>
      <c r="L20" s="38" t="s">
        <v>262</v>
      </c>
      <c r="M20" s="38" t="s">
        <v>286</v>
      </c>
      <c r="N20" s="38" t="s">
        <v>260</v>
      </c>
      <c r="O20" s="45" t="s">
        <v>287</v>
      </c>
      <c r="P20" s="38" t="s">
        <v>289</v>
      </c>
      <c r="Q20" s="38" t="s">
        <v>290</v>
      </c>
      <c r="R20" s="45" t="s">
        <v>148</v>
      </c>
      <c r="S20" s="46"/>
    </row>
    <row r="21" spans="2:19" s="20" customFormat="1" ht="18.75" customHeight="1">
      <c r="B21" s="100" t="s">
        <v>226</v>
      </c>
      <c r="C21" s="101" t="s">
        <v>89</v>
      </c>
      <c r="D21" s="101" t="s">
        <v>227</v>
      </c>
      <c r="E21" s="101" t="s">
        <v>228</v>
      </c>
      <c r="F21" s="102"/>
      <c r="G21" s="103" t="s">
        <v>239</v>
      </c>
      <c r="H21" s="104" t="s">
        <v>270</v>
      </c>
      <c r="I21" s="105">
        <v>2019</v>
      </c>
      <c r="J21" s="109" t="s">
        <v>13</v>
      </c>
      <c r="K21" s="101" t="s">
        <v>265</v>
      </c>
      <c r="L21" s="101" t="s">
        <v>137</v>
      </c>
      <c r="M21" s="101" t="s">
        <v>267</v>
      </c>
      <c r="N21" s="101" t="s">
        <v>268</v>
      </c>
      <c r="O21" s="107"/>
      <c r="P21" s="101" t="s">
        <v>281</v>
      </c>
      <c r="Q21" s="101" t="s">
        <v>269</v>
      </c>
      <c r="R21" s="107"/>
      <c r="S21" s="108"/>
    </row>
    <row r="22" spans="2:19" s="20" customFormat="1" ht="18.75" customHeight="1">
      <c r="B22" s="94" t="s">
        <v>211</v>
      </c>
      <c r="C22" s="38" t="s">
        <v>99</v>
      </c>
      <c r="D22" s="38" t="s">
        <v>212</v>
      </c>
      <c r="E22" s="38" t="s">
        <v>213</v>
      </c>
      <c r="F22" s="39" t="s">
        <v>125</v>
      </c>
      <c r="G22" s="54" t="s">
        <v>214</v>
      </c>
      <c r="H22" s="41" t="s">
        <v>271</v>
      </c>
      <c r="I22" s="42">
        <v>2021</v>
      </c>
      <c r="J22" s="44" t="s">
        <v>25</v>
      </c>
      <c r="K22" s="38" t="s">
        <v>134</v>
      </c>
      <c r="L22" s="38" t="s">
        <v>215</v>
      </c>
      <c r="M22" s="38" t="s">
        <v>152</v>
      </c>
      <c r="N22" s="38" t="s">
        <v>158</v>
      </c>
      <c r="O22" s="45" t="s">
        <v>154</v>
      </c>
      <c r="P22" s="38" t="s">
        <v>155</v>
      </c>
      <c r="Q22" s="38" t="s">
        <v>216</v>
      </c>
      <c r="R22" s="45"/>
      <c r="S22" s="46" t="s">
        <v>192</v>
      </c>
    </row>
    <row r="23" spans="2:19" s="20" customFormat="1" ht="18.75" customHeight="1">
      <c r="B23" s="127" t="s">
        <v>68</v>
      </c>
      <c r="C23" s="128" t="s">
        <v>69</v>
      </c>
      <c r="D23" s="128" t="s">
        <v>9</v>
      </c>
      <c r="E23" s="128" t="s">
        <v>70</v>
      </c>
      <c r="F23" s="129" t="s">
        <v>71</v>
      </c>
      <c r="G23" s="130" t="s">
        <v>300</v>
      </c>
      <c r="H23" s="131" t="s">
        <v>272</v>
      </c>
      <c r="I23" s="123"/>
      <c r="J23" s="124" t="s">
        <v>13</v>
      </c>
      <c r="K23" s="119"/>
      <c r="L23" s="119"/>
      <c r="M23" s="119"/>
      <c r="N23" s="119"/>
      <c r="O23" s="125"/>
      <c r="P23" s="119"/>
      <c r="Q23" s="119"/>
      <c r="R23" s="125"/>
      <c r="S23" s="126"/>
    </row>
    <row r="24" spans="2:19" s="20" customFormat="1" ht="18.75" customHeight="1">
      <c r="B24" s="92" t="s">
        <v>72</v>
      </c>
      <c r="C24" s="21" t="s">
        <v>73</v>
      </c>
      <c r="D24" s="21" t="s">
        <v>74</v>
      </c>
      <c r="E24" s="21" t="s">
        <v>75</v>
      </c>
      <c r="F24" s="22" t="s">
        <v>76</v>
      </c>
      <c r="G24" s="57" t="s">
        <v>77</v>
      </c>
      <c r="H24" s="23" t="s">
        <v>273</v>
      </c>
      <c r="I24" s="42">
        <v>2018</v>
      </c>
      <c r="J24" s="58" t="s">
        <v>13</v>
      </c>
      <c r="K24" s="26" t="s">
        <v>177</v>
      </c>
      <c r="L24" s="26" t="s">
        <v>182</v>
      </c>
      <c r="M24" s="26" t="s">
        <v>190</v>
      </c>
      <c r="N24" s="26" t="s">
        <v>183</v>
      </c>
      <c r="O24" s="27" t="s">
        <v>179</v>
      </c>
      <c r="P24" s="26" t="s">
        <v>179</v>
      </c>
      <c r="Q24" s="26" t="s">
        <v>180</v>
      </c>
      <c r="R24" s="26" t="s">
        <v>181</v>
      </c>
      <c r="S24" s="28"/>
    </row>
    <row r="25" spans="2:19" s="20" customFormat="1" ht="18.75" customHeight="1">
      <c r="B25" s="94" t="s">
        <v>78</v>
      </c>
      <c r="C25" s="38" t="s">
        <v>79</v>
      </c>
      <c r="D25" s="38" t="s">
        <v>80</v>
      </c>
      <c r="E25" s="21" t="s">
        <v>126</v>
      </c>
      <c r="F25" s="39" t="s">
        <v>81</v>
      </c>
      <c r="G25" s="59" t="s">
        <v>82</v>
      </c>
      <c r="H25" s="23" t="s">
        <v>274</v>
      </c>
      <c r="I25" s="42">
        <v>2010</v>
      </c>
      <c r="J25" s="25" t="s">
        <v>25</v>
      </c>
      <c r="K25" s="26" t="s">
        <v>222</v>
      </c>
      <c r="L25" s="26" t="s">
        <v>189</v>
      </c>
      <c r="M25" s="26" t="s">
        <v>143</v>
      </c>
      <c r="N25" s="26" t="s">
        <v>149</v>
      </c>
      <c r="O25" s="27" t="s">
        <v>145</v>
      </c>
      <c r="P25" s="26" t="s">
        <v>146</v>
      </c>
      <c r="Q25" s="26" t="s">
        <v>150</v>
      </c>
      <c r="R25" s="27" t="s">
        <v>148</v>
      </c>
      <c r="S25" s="28"/>
    </row>
    <row r="26" spans="2:19" s="20" customFormat="1" ht="18.75" customHeight="1">
      <c r="B26" s="95" t="s">
        <v>83</v>
      </c>
      <c r="C26" s="60" t="s">
        <v>84</v>
      </c>
      <c r="D26" s="60" t="s">
        <v>85</v>
      </c>
      <c r="E26" s="60" t="s">
        <v>86</v>
      </c>
      <c r="F26" s="61" t="s">
        <v>87</v>
      </c>
      <c r="G26" s="62" t="s">
        <v>128</v>
      </c>
      <c r="H26" s="63" t="s">
        <v>275</v>
      </c>
      <c r="I26" s="42">
        <v>2006</v>
      </c>
      <c r="J26" s="64" t="s">
        <v>13</v>
      </c>
      <c r="K26" s="35" t="s">
        <v>222</v>
      </c>
      <c r="L26" s="35" t="s">
        <v>182</v>
      </c>
      <c r="M26" s="35" t="s">
        <v>143</v>
      </c>
      <c r="N26" s="35"/>
      <c r="O26" s="36" t="s">
        <v>279</v>
      </c>
      <c r="P26" s="35" t="s">
        <v>143</v>
      </c>
      <c r="Q26" s="35" t="s">
        <v>280</v>
      </c>
      <c r="R26" s="36"/>
      <c r="S26" s="37"/>
    </row>
    <row r="27" spans="2:19" s="20" customFormat="1" ht="18.75" customHeight="1">
      <c r="B27" s="95" t="s">
        <v>88</v>
      </c>
      <c r="C27" s="60" t="s">
        <v>89</v>
      </c>
      <c r="D27" s="55" t="s">
        <v>90</v>
      </c>
      <c r="E27" s="60" t="s">
        <v>91</v>
      </c>
      <c r="F27" s="65"/>
      <c r="G27" s="66" t="s">
        <v>92</v>
      </c>
      <c r="H27" s="67" t="s">
        <v>276</v>
      </c>
      <c r="I27" s="56">
        <v>2018</v>
      </c>
      <c r="J27" s="68" t="s">
        <v>25</v>
      </c>
      <c r="K27" s="35" t="s">
        <v>134</v>
      </c>
      <c r="L27" s="35" t="s">
        <v>195</v>
      </c>
      <c r="M27" s="35" t="s">
        <v>196</v>
      </c>
      <c r="N27" s="35" t="s">
        <v>197</v>
      </c>
      <c r="O27" s="36" t="s">
        <v>198</v>
      </c>
      <c r="P27" s="35" t="s">
        <v>198</v>
      </c>
      <c r="Q27" s="35" t="s">
        <v>198</v>
      </c>
      <c r="R27" s="36" t="s">
        <v>181</v>
      </c>
      <c r="S27" s="37"/>
    </row>
    <row r="28" spans="2:19" s="20" customFormat="1" ht="18.75" customHeight="1">
      <c r="B28" s="94" t="s">
        <v>93</v>
      </c>
      <c r="C28" s="38" t="s">
        <v>79</v>
      </c>
      <c r="D28" s="38" t="s">
        <v>94</v>
      </c>
      <c r="E28" s="38" t="s">
        <v>95</v>
      </c>
      <c r="F28" s="39" t="s">
        <v>96</v>
      </c>
      <c r="G28" s="59" t="s">
        <v>97</v>
      </c>
      <c r="H28" s="41"/>
      <c r="I28" s="42">
        <v>2006</v>
      </c>
      <c r="J28" s="25" t="s">
        <v>25</v>
      </c>
      <c r="K28" s="26" t="s">
        <v>177</v>
      </c>
      <c r="L28" s="26" t="s">
        <v>151</v>
      </c>
      <c r="M28" s="26" t="s">
        <v>163</v>
      </c>
      <c r="N28" s="26" t="s">
        <v>161</v>
      </c>
      <c r="O28" s="27" t="s">
        <v>164</v>
      </c>
      <c r="P28" s="26" t="s">
        <v>160</v>
      </c>
      <c r="Q28" s="26" t="s">
        <v>165</v>
      </c>
      <c r="R28" s="27" t="s">
        <v>162</v>
      </c>
      <c r="S28" s="28"/>
    </row>
    <row r="29" spans="2:19" s="20" customFormat="1" ht="18.75" customHeight="1">
      <c r="B29" s="118" t="s">
        <v>98</v>
      </c>
      <c r="C29" s="119" t="s">
        <v>99</v>
      </c>
      <c r="D29" s="119" t="s">
        <v>9</v>
      </c>
      <c r="E29" s="119" t="s">
        <v>100</v>
      </c>
      <c r="F29" s="120" t="s">
        <v>101</v>
      </c>
      <c r="G29" s="132" t="s">
        <v>102</v>
      </c>
      <c r="H29" s="122" t="s">
        <v>277</v>
      </c>
      <c r="I29" s="123"/>
      <c r="J29" s="133" t="s">
        <v>13</v>
      </c>
      <c r="K29" s="119"/>
      <c r="L29" s="119"/>
      <c r="M29" s="119"/>
      <c r="N29" s="119"/>
      <c r="O29" s="125"/>
      <c r="P29" s="119"/>
      <c r="Q29" s="119"/>
      <c r="R29" s="125"/>
      <c r="S29" s="126"/>
    </row>
    <row r="30" spans="2:19" s="20" customFormat="1" ht="18.75" customHeight="1">
      <c r="B30" s="94" t="s">
        <v>291</v>
      </c>
      <c r="C30" s="38" t="s">
        <v>292</v>
      </c>
      <c r="D30" s="38" t="s">
        <v>301</v>
      </c>
      <c r="E30" s="38" t="s">
        <v>293</v>
      </c>
      <c r="F30" s="39"/>
      <c r="G30" s="115" t="s">
        <v>294</v>
      </c>
      <c r="H30" s="41" t="s">
        <v>295</v>
      </c>
      <c r="I30" s="42">
        <v>2023</v>
      </c>
      <c r="J30" s="114" t="s">
        <v>13</v>
      </c>
      <c r="K30" s="38" t="s">
        <v>296</v>
      </c>
      <c r="L30" s="38" t="s">
        <v>137</v>
      </c>
      <c r="M30" s="38" t="s">
        <v>267</v>
      </c>
      <c r="N30" s="38" t="s">
        <v>141</v>
      </c>
      <c r="O30" s="45" t="s">
        <v>158</v>
      </c>
      <c r="P30" s="38" t="s">
        <v>297</v>
      </c>
      <c r="Q30" s="38"/>
      <c r="R30" s="45"/>
      <c r="S30" s="46"/>
    </row>
    <row r="31" spans="2:19" s="20" customFormat="1" ht="18.75" customHeight="1">
      <c r="B31" s="95" t="s">
        <v>103</v>
      </c>
      <c r="C31" s="60" t="s">
        <v>104</v>
      </c>
      <c r="D31" s="60" t="s">
        <v>105</v>
      </c>
      <c r="E31" s="60" t="s">
        <v>106</v>
      </c>
      <c r="F31" s="61" t="s">
        <v>107</v>
      </c>
      <c r="G31" s="70" t="s">
        <v>108</v>
      </c>
      <c r="H31" s="63" t="s">
        <v>278</v>
      </c>
      <c r="I31" s="56">
        <v>2012</v>
      </c>
      <c r="J31" s="68" t="s">
        <v>13</v>
      </c>
      <c r="K31" s="35" t="s">
        <v>222</v>
      </c>
      <c r="L31" s="35" t="s">
        <v>137</v>
      </c>
      <c r="M31" s="35" t="s">
        <v>266</v>
      </c>
      <c r="N31" s="35" t="s">
        <v>141</v>
      </c>
      <c r="O31" s="36" t="s">
        <v>131</v>
      </c>
      <c r="P31" s="35" t="s">
        <v>138</v>
      </c>
      <c r="Q31" s="35" t="s">
        <v>139</v>
      </c>
      <c r="R31" s="36" t="s">
        <v>178</v>
      </c>
      <c r="S31" s="37" t="s">
        <v>220</v>
      </c>
    </row>
    <row r="32" spans="2:19" s="20" customFormat="1" ht="18.75" customHeight="1">
      <c r="B32" s="95"/>
      <c r="C32" s="60"/>
      <c r="D32" s="60"/>
      <c r="E32" s="60"/>
      <c r="F32" s="61"/>
      <c r="G32" s="71"/>
      <c r="H32" s="63"/>
      <c r="I32" s="56"/>
      <c r="J32" s="68"/>
      <c r="K32" s="35"/>
      <c r="L32" s="35"/>
      <c r="M32" s="35"/>
      <c r="N32" s="35"/>
      <c r="O32" s="36"/>
      <c r="P32" s="35"/>
      <c r="Q32" s="35"/>
      <c r="R32" s="36"/>
      <c r="S32" s="37"/>
    </row>
    <row r="33" spans="2:19" s="20" customFormat="1" ht="18.75" customHeight="1">
      <c r="B33" s="95"/>
      <c r="C33" s="60"/>
      <c r="D33" s="60"/>
      <c r="E33" s="60"/>
      <c r="F33" s="61"/>
      <c r="G33" s="71"/>
      <c r="H33" s="63"/>
      <c r="I33" s="56"/>
      <c r="J33" s="68"/>
      <c r="K33" s="35"/>
      <c r="L33" s="35"/>
      <c r="M33" s="35"/>
      <c r="N33" s="35"/>
      <c r="O33" s="36"/>
      <c r="P33" s="35"/>
      <c r="Q33" s="35"/>
      <c r="R33" s="36"/>
      <c r="S33" s="37"/>
    </row>
    <row r="34" spans="2:19" s="20" customFormat="1" ht="18.75" customHeight="1">
      <c r="B34" s="95"/>
      <c r="C34" s="60"/>
      <c r="D34" s="60"/>
      <c r="E34" s="60"/>
      <c r="F34" s="61"/>
      <c r="G34" s="71"/>
      <c r="H34" s="63"/>
      <c r="I34" s="56"/>
      <c r="J34" s="68"/>
      <c r="K34" s="35"/>
      <c r="L34" s="35"/>
      <c r="M34" s="98"/>
      <c r="N34" s="99" t="s">
        <v>224</v>
      </c>
      <c r="O34" s="36" t="s">
        <v>225</v>
      </c>
      <c r="P34" s="35"/>
      <c r="Q34" s="35"/>
      <c r="R34" s="36"/>
      <c r="S34" s="37"/>
    </row>
    <row r="35" spans="2:19" s="20" customFormat="1" ht="18.75" customHeight="1">
      <c r="B35" s="95"/>
      <c r="C35" s="60"/>
      <c r="D35" s="60"/>
      <c r="E35" s="60"/>
      <c r="F35" s="61"/>
      <c r="G35" s="71"/>
      <c r="H35" s="63"/>
      <c r="I35" s="56"/>
      <c r="J35" s="68"/>
      <c r="K35" s="35"/>
      <c r="L35" s="35"/>
      <c r="M35" s="101"/>
      <c r="N35" s="99" t="s">
        <v>224</v>
      </c>
      <c r="O35" s="36" t="s">
        <v>236</v>
      </c>
      <c r="P35" s="35"/>
      <c r="Q35" s="35"/>
      <c r="R35" s="36"/>
      <c r="S35" s="37"/>
    </row>
    <row r="36" spans="2:19" s="20" customFormat="1" ht="18.75" customHeight="1">
      <c r="B36" s="95" t="s">
        <v>223</v>
      </c>
      <c r="C36" s="60"/>
      <c r="D36" s="60"/>
      <c r="E36" s="60"/>
      <c r="F36" s="61"/>
      <c r="G36" s="71"/>
      <c r="H36" s="63"/>
      <c r="I36" s="56"/>
      <c r="J36" s="68"/>
      <c r="K36" s="35"/>
      <c r="L36" s="35"/>
      <c r="M36" s="97"/>
      <c r="N36" s="99" t="s">
        <v>224</v>
      </c>
      <c r="O36" s="36" t="s">
        <v>237</v>
      </c>
      <c r="P36" s="35"/>
      <c r="Q36" s="35"/>
      <c r="R36" s="36"/>
      <c r="S36" s="37"/>
    </row>
    <row r="37" spans="2:19" s="20" customFormat="1" ht="18.75" customHeight="1">
      <c r="B37" s="94"/>
      <c r="C37" s="38"/>
      <c r="D37" s="38"/>
      <c r="E37" s="38"/>
      <c r="F37" s="39"/>
      <c r="G37" s="72"/>
      <c r="H37" s="41"/>
      <c r="I37" s="42"/>
      <c r="J37" s="69"/>
      <c r="K37" s="26"/>
      <c r="L37" s="26"/>
      <c r="M37" s="26"/>
      <c r="N37" s="26"/>
      <c r="O37" s="27"/>
      <c r="P37" s="26"/>
      <c r="Q37" s="26"/>
      <c r="R37" s="27"/>
      <c r="S37" s="28"/>
    </row>
    <row r="38" spans="2:19" s="20" customFormat="1" ht="18.75" customHeight="1">
      <c r="B38" s="73" t="s">
        <v>109</v>
      </c>
      <c r="C38" s="74" t="s">
        <v>110</v>
      </c>
      <c r="D38" s="74" t="s">
        <v>35</v>
      </c>
      <c r="E38" s="74" t="s">
        <v>111</v>
      </c>
      <c r="F38" s="75" t="s">
        <v>112</v>
      </c>
      <c r="G38" s="76" t="s">
        <v>127</v>
      </c>
      <c r="H38" s="77"/>
      <c r="I38" s="42"/>
      <c r="J38" s="78"/>
      <c r="K38" s="60"/>
      <c r="L38" s="60"/>
      <c r="M38" s="60"/>
      <c r="N38" s="60"/>
      <c r="O38" s="79"/>
      <c r="P38" s="60"/>
      <c r="Q38" s="60"/>
      <c r="R38" s="79"/>
      <c r="S38" s="80"/>
    </row>
    <row r="39" spans="2:19" s="20" customFormat="1" ht="18.75" customHeight="1" thickBot="1">
      <c r="B39" s="81" t="s">
        <v>113</v>
      </c>
      <c r="C39" s="82" t="s">
        <v>114</v>
      </c>
      <c r="D39" s="83" t="s">
        <v>115</v>
      </c>
      <c r="E39" s="83" t="s">
        <v>116</v>
      </c>
      <c r="F39" s="84" t="s">
        <v>117</v>
      </c>
      <c r="G39" s="85" t="s">
        <v>118</v>
      </c>
      <c r="H39" s="86" t="s">
        <v>204</v>
      </c>
      <c r="I39" s="87"/>
      <c r="J39" s="88"/>
      <c r="K39" s="89"/>
      <c r="L39" s="89"/>
      <c r="M39" s="89"/>
      <c r="N39" s="89"/>
      <c r="O39" s="90"/>
      <c r="P39" s="89"/>
      <c r="Q39" s="89"/>
      <c r="R39" s="90"/>
      <c r="S39" s="91"/>
    </row>
    <row r="40" spans="2:19" s="20" customFormat="1" ht="27" customHeight="1" thickBot="1">
      <c r="B40" s="155" t="s">
        <v>318</v>
      </c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7"/>
    </row>
  </sheetData>
  <sheetProtection password="C221" sheet="1" objects="1" scenarios="1"/>
  <mergeCells count="2">
    <mergeCell ref="B3:S3"/>
    <mergeCell ref="B40:S40"/>
  </mergeCells>
  <hyperlinks>
    <hyperlink ref="G13" r:id="rId1" display="enters@t-online.de"/>
    <hyperlink ref="G8" r:id="rId2" display="borem@t-online.de"/>
    <hyperlink ref="G39" r:id="rId3" display="peter.ploch@gmx.de"/>
    <hyperlink ref="G7" r:id="rId4" display="axel.Becker@brainmail.de"/>
    <hyperlink ref="G16" r:id="rId5" display="j.harbarth@windigipet-freunde.de"/>
    <hyperlink ref="G17" r:id="rId6" display="detlefvonhomeyer@t-online.de"/>
    <hyperlink ref="G10" r:id="rId7" display="wilhelmdeuss@t-online.de"/>
    <hyperlink ref="G9" r:id="rId8" display="manni.solingen@web.de"/>
    <hyperlink ref="G27" r:id="rId9" display="wilfried.schotte@t-online.de"/>
    <hyperlink ref="G11" r:id="rId10" display="mailto:w-d-doelling@t-online.de"/>
    <hyperlink ref="G6" r:id="rId11" display="Dieter.Bamberg@online-de"/>
    <hyperlink ref="G31" r:id="rId12" display="siwo-soft-04@t-online.de"/>
    <hyperlink ref="G38" r:id="rId13" display="www.windigipet-freunde.de"/>
    <hyperlink ref="G24" r:id="rId14" display="eregel@t-online.de"/>
    <hyperlink ref="G26" r:id="rId15" display="friedrich.Ruetting@googlemail.com"/>
    <hyperlink ref="G18" r:id="rId16" display="berndvk@gmail.com"/>
    <hyperlink ref="G22" r:id="rId17" display="milbers-kh@t-online.de"/>
    <hyperlink ref="G14" r:id="rId18" display="jua.gessner@unitybox.de"/>
    <hyperlink ref="G19" r:id="rId19" display="deKayy@gmx.de"/>
    <hyperlink ref="G21" r:id="rId20" display="w231021n@online.de"/>
    <hyperlink ref="G20" r:id="rId21" display="h.j.Langensiepen@t-online.de"/>
    <hyperlink ref="G15" r:id="rId22" display="michael-halsdorf@t-online.de"/>
    <hyperlink ref="G30" r:id="rId23" display="ralfjj@vodafone.de"/>
    <hyperlink ref="G23" r:id="rId24" display="henning.pflitsch@gmail.com"/>
  </hyperlinks>
  <printOptions horizontalCentered="1"/>
  <pageMargins left="0.25" right="0.25" top="0.75" bottom="0.75" header="0.3" footer="0.3"/>
  <pageSetup fitToHeight="0" fitToWidth="1" horizontalDpi="600" verticalDpi="600" orientation="landscape" paperSize="8" scale="82" r:id="rId25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30">
      <c r="B1" s="144" t="s">
        <v>310</v>
      </c>
      <c r="C1" s="144"/>
      <c r="D1" s="148"/>
      <c r="E1" s="148"/>
      <c r="F1" s="148"/>
    </row>
    <row r="2" spans="2:6" ht="15">
      <c r="B2" s="144" t="s">
        <v>311</v>
      </c>
      <c r="C2" s="144"/>
      <c r="D2" s="148"/>
      <c r="E2" s="148"/>
      <c r="F2" s="148"/>
    </row>
    <row r="3" spans="2:6" ht="15">
      <c r="B3" s="145"/>
      <c r="C3" s="145"/>
      <c r="D3" s="149"/>
      <c r="E3" s="149"/>
      <c r="F3" s="149"/>
    </row>
    <row r="4" spans="2:6" ht="45">
      <c r="B4" s="145" t="s">
        <v>312</v>
      </c>
      <c r="C4" s="145"/>
      <c r="D4" s="149"/>
      <c r="E4" s="149"/>
      <c r="F4" s="149"/>
    </row>
    <row r="5" spans="2:6" ht="15">
      <c r="B5" s="145"/>
      <c r="C5" s="145"/>
      <c r="D5" s="149"/>
      <c r="E5" s="149"/>
      <c r="F5" s="149"/>
    </row>
    <row r="6" spans="2:6" ht="15">
      <c r="B6" s="144" t="s">
        <v>313</v>
      </c>
      <c r="C6" s="144"/>
      <c r="D6" s="148"/>
      <c r="E6" s="148" t="s">
        <v>314</v>
      </c>
      <c r="F6" s="148" t="s">
        <v>315</v>
      </c>
    </row>
    <row r="7" spans="2:6" ht="15.75" thickBot="1">
      <c r="B7" s="145"/>
      <c r="C7" s="145"/>
      <c r="D7" s="149"/>
      <c r="E7" s="149"/>
      <c r="F7" s="149"/>
    </row>
    <row r="8" spans="2:6" ht="60.75" thickBot="1">
      <c r="B8" s="146" t="s">
        <v>316</v>
      </c>
      <c r="C8" s="147"/>
      <c r="D8" s="150"/>
      <c r="E8" s="150">
        <v>100</v>
      </c>
      <c r="F8" s="151" t="s">
        <v>317</v>
      </c>
    </row>
    <row r="9" spans="2:6" ht="15">
      <c r="B9" s="145"/>
      <c r="C9" s="145"/>
      <c r="D9" s="149"/>
      <c r="E9" s="149"/>
      <c r="F9" s="149"/>
    </row>
    <row r="10" spans="2:6" ht="15">
      <c r="B10" s="145"/>
      <c r="C10" s="145"/>
      <c r="D10" s="149"/>
      <c r="E10" s="149"/>
      <c r="F10" s="149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SiWo</dc:creator>
  <cp:keywords/>
  <dc:description/>
  <cp:lastModifiedBy>Siegfried Wolzenburg</cp:lastModifiedBy>
  <cp:lastPrinted>2024-03-31T09:03:31Z</cp:lastPrinted>
  <dcterms:created xsi:type="dcterms:W3CDTF">2020-01-23T13:16:09Z</dcterms:created>
  <dcterms:modified xsi:type="dcterms:W3CDTF">2024-03-31T09:38:14Z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